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tsvetushkov.i\Desktop\"/>
    </mc:Choice>
  </mc:AlternateContent>
  <bookViews>
    <workbookView xWindow="0" yWindow="0" windowWidth="28800" windowHeight="12330"/>
  </bookViews>
  <sheets>
    <sheet name="прайс_лист" sheetId="7" r:id="rId1"/>
    <sheet name="Лист1" sheetId="8" r:id="rId2"/>
  </sheets>
  <definedNames>
    <definedName name="_xlnm._FilterDatabase" localSheetId="1" hidden="1">Лист1!$A$1:$C$5778</definedName>
    <definedName name="_xlnm._FilterDatabase" localSheetId="0" hidden="1">прайс_лист!$A$13:$J$57</definedName>
  </definedNames>
  <calcPr calcId="162913"/>
</workbook>
</file>

<file path=xl/calcChain.xml><?xml version="1.0" encoding="utf-8"?>
<calcChain xmlns="http://schemas.openxmlformats.org/spreadsheetml/2006/main">
  <c r="I60" i="7" l="1"/>
  <c r="D10" i="7" l="1"/>
  <c r="J42" i="7"/>
  <c r="G42" i="7"/>
  <c r="B42" i="7"/>
  <c r="B49" i="7"/>
  <c r="G49" i="7"/>
  <c r="J49" i="7"/>
  <c r="B23" i="7"/>
  <c r="G23" i="7"/>
  <c r="J23" i="7"/>
  <c r="B27" i="7" l="1"/>
  <c r="G27" i="7"/>
  <c r="J27" i="7"/>
  <c r="B41" i="7"/>
  <c r="G41" i="7"/>
  <c r="J41" i="7"/>
  <c r="B52" i="7"/>
  <c r="G52" i="7"/>
  <c r="J52" i="7"/>
  <c r="B38" i="7"/>
  <c r="G38" i="7"/>
  <c r="J38" i="7"/>
  <c r="B15" i="7"/>
  <c r="G15" i="7"/>
  <c r="J15" i="7"/>
  <c r="B18" i="7"/>
  <c r="G18" i="7"/>
  <c r="J18" i="7"/>
  <c r="B19" i="7"/>
  <c r="G19" i="7"/>
  <c r="J19" i="7"/>
  <c r="B24" i="7"/>
  <c r="G24" i="7"/>
  <c r="J24" i="7"/>
  <c r="B22" i="7"/>
  <c r="G22" i="7"/>
  <c r="J22" i="7"/>
  <c r="B58" i="7"/>
  <c r="G58" i="7"/>
  <c r="J58" i="7"/>
  <c r="B59" i="7"/>
  <c r="G59" i="7"/>
  <c r="J59" i="7"/>
  <c r="B47" i="7"/>
  <c r="G47" i="7"/>
  <c r="J47" i="7"/>
  <c r="B48" i="7"/>
  <c r="G48" i="7"/>
  <c r="J48" i="7"/>
  <c r="B30" i="7"/>
  <c r="G30" i="7"/>
  <c r="J30" i="7"/>
  <c r="B45" i="7"/>
  <c r="G45" i="7"/>
  <c r="J45" i="7"/>
  <c r="B53" i="7"/>
  <c r="G53" i="7"/>
  <c r="J53" i="7"/>
  <c r="J28" i="7"/>
  <c r="B35" i="7"/>
  <c r="G35" i="7"/>
  <c r="J35" i="7"/>
  <c r="J31" i="7"/>
  <c r="B50" i="7"/>
  <c r="G50" i="7"/>
  <c r="J50" i="7"/>
  <c r="B39" i="7"/>
  <c r="G39" i="7"/>
  <c r="J39" i="7"/>
  <c r="B51" i="7"/>
  <c r="G51" i="7"/>
  <c r="J51" i="7"/>
  <c r="B43" i="7"/>
  <c r="G43" i="7"/>
  <c r="J43" i="7"/>
  <c r="B20" i="7"/>
  <c r="G20" i="7"/>
  <c r="J20" i="7"/>
  <c r="B46" i="7"/>
  <c r="G46" i="7"/>
  <c r="J46" i="7"/>
  <c r="B37" i="7"/>
  <c r="G37" i="7"/>
  <c r="J37" i="7"/>
  <c r="B56" i="7"/>
  <c r="G56" i="7"/>
  <c r="J56" i="7"/>
  <c r="B55" i="7"/>
  <c r="G55" i="7"/>
  <c r="J55" i="7"/>
  <c r="B57" i="7"/>
  <c r="G57" i="7"/>
  <c r="J57" i="7"/>
  <c r="B34" i="7"/>
  <c r="G34" i="7"/>
  <c r="J34" i="7"/>
  <c r="B33" i="7"/>
  <c r="G33" i="7"/>
  <c r="J33" i="7"/>
  <c r="B44" i="7"/>
  <c r="G44" i="7"/>
  <c r="J44" i="7"/>
  <c r="B21" i="7"/>
  <c r="G21" i="7"/>
  <c r="J21" i="7"/>
  <c r="B29" i="7"/>
  <c r="G29" i="7"/>
  <c r="J29" i="7"/>
  <c r="B32" i="7"/>
  <c r="G32" i="7"/>
  <c r="J32" i="7"/>
  <c r="B54" i="7"/>
  <c r="G54" i="7"/>
  <c r="J54" i="7"/>
  <c r="B40" i="7"/>
  <c r="G40" i="7"/>
  <c r="J40" i="7"/>
  <c r="B36" i="7"/>
  <c r="G36" i="7"/>
  <c r="J36" i="7"/>
  <c r="B26" i="7"/>
  <c r="G26" i="7"/>
  <c r="J26" i="7"/>
  <c r="B25" i="7"/>
  <c r="G25" i="7"/>
  <c r="J25" i="7"/>
  <c r="B17" i="7" l="1"/>
  <c r="G17" i="7"/>
  <c r="J17" i="7" l="1"/>
  <c r="G16" i="7"/>
  <c r="B16" i="7" l="1"/>
  <c r="J16" i="7" l="1"/>
  <c r="C10" i="7" l="1"/>
  <c r="J60" i="7"/>
</calcChain>
</file>

<file path=xl/sharedStrings.xml><?xml version="1.0" encoding="utf-8"?>
<sst xmlns="http://schemas.openxmlformats.org/spreadsheetml/2006/main" count="6092" uniqueCount="5316">
  <si>
    <t>Код</t>
  </si>
  <si>
    <t>Наименование</t>
  </si>
  <si>
    <t>Страна</t>
  </si>
  <si>
    <t>Базовая цена, руб.</t>
  </si>
  <si>
    <t xml:space="preserve">Желаемое время доставки  с___ до____ </t>
  </si>
  <si>
    <t>Контактный телефон:</t>
  </si>
  <si>
    <t>ВАШ ЗАКАЗ:</t>
  </si>
  <si>
    <t>Сумма, руб</t>
  </si>
  <si>
    <t>Подъем на этаж: да/нет</t>
  </si>
  <si>
    <t xml:space="preserve">Адрес доставки: </t>
  </si>
  <si>
    <t xml:space="preserve">Дата доставки: </t>
  </si>
  <si>
    <t>Способ оплаты: наличные/карта</t>
  </si>
  <si>
    <t>Кол-во бутылок 
в заказе</t>
  </si>
  <si>
    <t>Цена со скидкой , руб</t>
  </si>
  <si>
    <t>Номенклатура</t>
  </si>
  <si>
    <t xml:space="preserve">Хорека </t>
  </si>
  <si>
    <t>Патриарш Божоле Нуво 2011 красное сухое географич. наимен. 0,75л, Франция</t>
  </si>
  <si>
    <t>Божоле Вилляж Шато де Варенн кр. сух. географич. наимен. 0,75 л</t>
  </si>
  <si>
    <t>Божоле Вилляж Поль Бокюз крас. сух. 12,5% 0,75 Франция</t>
  </si>
  <si>
    <t>Божоле Домен де Труа Кок Поль Бокюз крас. сух. 12% 0,75 Франция</t>
  </si>
  <si>
    <t>Божоле Вилляж Поль Бокюз крас. сух. 2004 12,5% 0,75 Франция</t>
  </si>
  <si>
    <t>Божоле Домен де Труа Кок Поль Бокюз крас. сух. 2004 12% 0,75 Франция</t>
  </si>
  <si>
    <t>Патриарш Божоле Нуво 2010 красное сухое географич. наимен. 0,75л, Франция</t>
  </si>
  <si>
    <t>Рислинг Шато Ольвиллер Эльзас Гран Крю, географич. наимен., бел. п/сух. 12.5% 0,75л Франция</t>
  </si>
  <si>
    <t>Гевюрцтраминер Пферсигберг Эльзас Гран Крю, географич. наимен., бел. п/сл 0,75л Франция</t>
  </si>
  <si>
    <t>Рислинг Вольфберже белое сухое, географич. наимен., 0,75л Франция</t>
  </si>
  <si>
    <t>Рислинг Вольфберже Нуар белое сухое 0,75 Франция</t>
  </si>
  <si>
    <t>Гевюрцтраминер Вольфберже Нуар белое сухое 12,5 % 0,75 Франция</t>
  </si>
  <si>
    <t>Гевюрцтраминер Вольфберже Нуар белое сухое 13% 0,75 Франция</t>
  </si>
  <si>
    <t>Рислинг Шато Ольвиллер белое сухое 0,75 Франция</t>
  </si>
  <si>
    <t>Гевюрцтраминер Пферсигберг Альзас Гран Крю белое сухое 0,75 Франция</t>
  </si>
  <si>
    <t>Гевюрцтраминер Вольфберже Нуар белое п/сухое 12,5 % 0,75 Франция</t>
  </si>
  <si>
    <t>Рислинг Шато Ольвиллер белое п/сухое 0,75 Франция</t>
  </si>
  <si>
    <t>Гевюрцтраминер Пферсигберг белое п/сл 0,75 Франция</t>
  </si>
  <si>
    <t>Гевюрцтраминер Вольфберже Нуар белое п/сух 13% 0,75 Франция</t>
  </si>
  <si>
    <t>Мускат серебрянный КП п/дес. бел. 0,7л Алианца</t>
  </si>
  <si>
    <t>Черный принц КП п/сл.крас. 9-11% 0,7 л Алианца</t>
  </si>
  <si>
    <t>Рислинг Шато Ольвиллер Эльзас Гран Крю 2003, географического наименования бел. п/сух. 0,75л, Франция</t>
  </si>
  <si>
    <t>Рислинг Айхберг Эльзас Гран Крю 2009 белое п/сух., географич. наимен., 0,75л Франция</t>
  </si>
  <si>
    <t>Гевюрцтраминер Вольфберже белое полусух., географич. наимен., 0,75л в п/у Франция</t>
  </si>
  <si>
    <t>Мускат Алианта белое п/сл. 10-12% 0,7л Молдова</t>
  </si>
  <si>
    <t>Мускат Алианта красное п/сл. 10-12% 0,7л Молдова</t>
  </si>
  <si>
    <t>Голден Каан Мерло крас. сух. особое 0,75л</t>
  </si>
  <si>
    <t>Голден Каан Шираз крас. сух. 0,75л</t>
  </si>
  <si>
    <t>Голден Каан Пинотаж крас. сух. 0,75л (по 6)</t>
  </si>
  <si>
    <t>Голден Каан Шардоне бел. сух. 0,75л (6)</t>
  </si>
  <si>
    <t>Голден Каан Совиньон блан бел. сух. 0,75л</t>
  </si>
  <si>
    <t>Голден Каан Шираз крас. сух. особое 0,75л</t>
  </si>
  <si>
    <t>Голден Каан Мерло крас. сух. 0,75л</t>
  </si>
  <si>
    <t>Голден Каан Пинотаж крас. сух. 0,75л (по 12)</t>
  </si>
  <si>
    <t>Голден Каан Шираз резерв селекшн крас. сух. особое 0,75л</t>
  </si>
  <si>
    <t>Голден Каан Совиньон блан резерв селекшн бел. сух. 0,75л</t>
  </si>
  <si>
    <t>Голден Каан Шардоне вайнмейкерс резерв бел. сух. особое 0,75л</t>
  </si>
  <si>
    <t>Голден Каан Шардоне бел. сух. 0,75л (12)</t>
  </si>
  <si>
    <t>Вино "Шардоне Фанагории. Номерной резерв" белое сухое 12-14% 0,187л</t>
  </si>
  <si>
    <t>Водка Белуга Нобл (BELUGA NOBLE) 0.7л 40%, Россия</t>
  </si>
  <si>
    <t>Каберне Совиньон BGС крас. сух. 0,75 Хан Крум</t>
  </si>
  <si>
    <t>Мерло BGС крас. сух. 0,75 Хан Крум</t>
  </si>
  <si>
    <t>Гамза BGС крас. сух. 0,75 Хан Крум</t>
  </si>
  <si>
    <t>Шардоне BGС бел. п/сух. 0,75 Хан Крум</t>
  </si>
  <si>
    <t>Мускат BGС бел. п/сух. 0,75 Хан Крум</t>
  </si>
  <si>
    <t>Кадарка BGС крас. п/сл 0,75 Хан Крум</t>
  </si>
  <si>
    <t>Рислинг Айхберг Эльзас Гран Крю 2011 белое п/сух., географич. наимен., 0,75л Франция</t>
  </si>
  <si>
    <t>Гевюрцтраминер Пферсигберг Эльзас Гран Крю 2011, географич. наимен., бел. п/сл 0,75л Франция</t>
  </si>
  <si>
    <t>Гевюрцтраминер Вольфберже 2011 белое полусух., географич. наимен., 0,75л Франция</t>
  </si>
  <si>
    <t>Каберне Совиньон крас. п/сл. 0,75 TRAKIA Хан Крум</t>
  </si>
  <si>
    <t>Кадарка крас. п/сл. 0,75 TRAKIA Хан Крум</t>
  </si>
  <si>
    <t>Совиньон Блан бел. п/сл. 0,75 TRAKIA Хан Крум</t>
  </si>
  <si>
    <t>Шардоне бел. п/сл. 0,75 TRAKIA Хан Крум</t>
  </si>
  <si>
    <t>Мускат бел. п/сл. 0,75 TRAKIA Хан Крум</t>
  </si>
  <si>
    <t>Мерло крас. п/сл. 0,75 TRAKIA Хан Крум</t>
  </si>
  <si>
    <t>Рислинг Вольфберже 2011 белое сухое, географич. наимен., 0,75л Франция</t>
  </si>
  <si>
    <t>Вольфберже Креман д'Эльзас Шардоне игристое белое брют географич. указан., 0,75л Франция</t>
  </si>
  <si>
    <t>Вольфберже Креман д'Эльзас Престиж игристое белое брют географич. указан., 0,75л Франция</t>
  </si>
  <si>
    <t>Вольфберже Креман д'Эльзас Брют белое игристое географич. указан., 0,75л Франция</t>
  </si>
  <si>
    <t>Вольфберже Креман д'Эльзас Розе игристое розовое брют географич. указан., 0,75л Франция</t>
  </si>
  <si>
    <t>Вольфберже Креман д'Эльзас Пино Гри игристое белое брют географич. указан., 0,75л Франция</t>
  </si>
  <si>
    <t>Вольфберже Креман д'Эльзас Брют белое игристое географич. указан., 0,75л в п/у Франция</t>
  </si>
  <si>
    <t>Вольфберже Креман д'Эльзас Пино Гри белое игристое географич. указан., 0,75л в п/у Франция</t>
  </si>
  <si>
    <t>Вольфберже Пино Гри АОС Эльзас Гран Крю Ранген 2009 белое сладкое географич. наимен. 0,75л Франция</t>
  </si>
  <si>
    <t>Вольфберже Гевюрцтраминер Ле Фестив 2012 белое сладкое географич. наимен. 1,5л в п/у Франция</t>
  </si>
  <si>
    <t>Вольфберже Мускат Эльзас белое полусухое географич. наимен. 0,75л Франция</t>
  </si>
  <si>
    <t>Гевюрцтраминер Вольфберже 2012 белое полусух., географич. наимен., 0,75л Франция</t>
  </si>
  <si>
    <t>Рислинг Вольфберже 2012 белое сухое, географич. наимен., 0,75л Франция</t>
  </si>
  <si>
    <t>Рислинг Вольфберже 2013 белое сухое, географич. наимен., 0,75л Франция</t>
  </si>
  <si>
    <t>Ахашени красн. полусл. защищен. географич. указан., 0,75л, Грузия</t>
  </si>
  <si>
    <t>Алазанская долина красн. полусл. столовое, 0,75л, Грузия</t>
  </si>
  <si>
    <t>Алазанская долина белое полусл. столовое, 0,75л, Грузия</t>
  </si>
  <si>
    <t>Хванчкара красн. полусл. защищен. географич. указан., 0,75л, Грузия</t>
  </si>
  <si>
    <t>Киндзмараули красн. полусл. защищен. географич. указан., 0,75л, Грузия</t>
  </si>
  <si>
    <t>Мукузани красн. сухое защищен. географич. указан., 0,75л, Грузия</t>
  </si>
  <si>
    <t>Пиросмани красн. полусух. столовое, 0,75л, Грузия</t>
  </si>
  <si>
    <t>Саперави красное сухое столовое, 0,75л, Грузия</t>
  </si>
  <si>
    <t>Цинандали белое сухое защищен. географич. указан., 0,75л, Грузия</t>
  </si>
  <si>
    <t>Твиши белое полусл. защищен. географич. указан., 0,75л, Грузия</t>
  </si>
  <si>
    <t>Рислинг Айхберг Эльзас Гран Крю 2010 белое п/сух., географич. наимен., 0,75л Франция</t>
  </si>
  <si>
    <t>Вольфберже Креман д'Эльзас Розе игристое розовое брют географич. указан., 0,75л в п/у Франция</t>
  </si>
  <si>
    <t>Вольфберже Креман д'Эльзас Престиж игристое белое брют географич. указан., 0,75л в п/у Франция</t>
  </si>
  <si>
    <t>Гевюрцтраминер Вольфберже 2013 белое полусух., географич. наимен., 0,75л Франция</t>
  </si>
  <si>
    <t>Рислинг Айхберг Эльзас Гран Крю 2013 белое п/сух., географич. наимен., 0,75л Франция</t>
  </si>
  <si>
    <t>Премиус Бордо красн. сух., защищен. наимен. места происхожден. категория АОС Бордо 0,75л Франция</t>
  </si>
  <si>
    <t>Премиус Розе Бордо, роз. сух., защищен. наимен. места происхожден. категория АОС Бордо 0,75л Франция</t>
  </si>
  <si>
    <t>Премиус Совиньон Бордо белое сухое, защищен. наимен. места происхожден. категория АОС Бордо 0,75л Франция</t>
  </si>
  <si>
    <t>Премиус Бордо красн. сух., защищен. наимен. места происхожден. категория АОС Бордо 0,75л в под. упак. Франция</t>
  </si>
  <si>
    <t>Премиус Розе Бордо роз. сух., защищен. наимен. места происхожден. категория АОС Бордо, 0,75л в под. уп. Франция</t>
  </si>
  <si>
    <t>Премиус Совиньон Бордо белое сухое, защищен. наимен. места происхожден. категория АОС Бордо, 0,75л в п/у Франция</t>
  </si>
  <si>
    <t>Шато Дюкла белое сухое, защищен. наимен. места происхожден. категория АОС Антр-Де-Мер, 0,75л Франция</t>
  </si>
  <si>
    <t>Шато Дюкла красное сухое, защищен. наимен. места происхожден. категория АОС Бордо Сюпериор, 0,75л Франция</t>
  </si>
  <si>
    <t>Вольфберже Мускат белое полусухое защищен. наимен. места происхожден. АОС Эльзас 0,75л Франция</t>
  </si>
  <si>
    <t>Рислинг Вольфберже 2013 белое полусухое защищен. наимен. места происхожден. АОС Эльзас 0,75л Франция</t>
  </si>
  <si>
    <t>Гевюрцтраминер Вольфберже 2013 белое полусух., защищен. наимен. места происхожден. АОС Эльзас, 0,75л Франция</t>
  </si>
  <si>
    <t>Рислинг Айхберг Гран Крю 2013 белое п/сух. защищен. наимен. места происхожден.АОС Эльзас 0,75л Франция</t>
  </si>
  <si>
    <t>Вольфберже Гевюрцтраминер Ле Фестив 2013 белое полусладкое защищен. наимен. места происхожден. АОС Эльзас 1,5л в п/у Франция</t>
  </si>
  <si>
    <t>Гевюрцтраминер Вольфберже 2014 белое полусух., защищен. наимен. места происхожден. АОС Эльзас, 0,75л Франция</t>
  </si>
  <si>
    <t>Вольфберже Гевюрцтраминер Пферсигберг Гран Крю 2012 бел. п/сл защищен. наимен. места происхожден., АОС Эльзас 0,75л Франция</t>
  </si>
  <si>
    <t>Киндзмараули красн. полусл. защищен. географич. указан. регион Кахетия, 0,75л, Грузия</t>
  </si>
  <si>
    <t>Мукузани красн. сухое защищен. географич. указан. регион Кахетия, 0,75л, Грузия</t>
  </si>
  <si>
    <t>Цинандали белое сухое защищен. географич. указан. регион Кахетия, 0,75л, Грузия</t>
  </si>
  <si>
    <t>Твиши белое полусл. защищен. географич. указан. регион Лечхуми, 0,75л, Грузия</t>
  </si>
  <si>
    <t>Манави белое сухое защищен. наимен. места происхожден. , 0,75л, Грузия</t>
  </si>
  <si>
    <t>Ахашени красн. полусл. защищен. наимен. места происхожден. , 0,75л, Грузия</t>
  </si>
  <si>
    <t>Рислинг Вольфберже 2014 белое полусухое защищен. наимен. места происхожден. АОС Эльзас 0,75л Франция</t>
  </si>
  <si>
    <t>Вольфберже Гевюрцтраминер Пферсигберг Гран Крю 2013 бел. п/сл защищен. наимен. места происхожден., АОС Эльзас 0,75л Франция</t>
  </si>
  <si>
    <t>Вольфберже Креман д'Эльзас Шардоне игристое белое брют географич. указан. АОС Эльзас, 0,75л Франция</t>
  </si>
  <si>
    <t>Вольфберже Креман д'Эльзас Брют белое игристое географич. указан. АОС Эльзас, 0,75л Франция</t>
  </si>
  <si>
    <t>Вольфберже Креман д'Эльзас Розе игристое розовое брют географич. указан. АОС Эльзас, 0,75л Франция</t>
  </si>
  <si>
    <t>Телури Алазани белое полусладкое столовое 0,75л, Грузия</t>
  </si>
  <si>
    <t>Телури Саперави красное сухое столовое 0,75л, Грузия</t>
  </si>
  <si>
    <t>Телури Ркацители белое сухое столовое 0,75л, Грузия</t>
  </si>
  <si>
    <t>Телури Алазани красное полусладкое столовое 0,75л, Грузия</t>
  </si>
  <si>
    <t>Мускат BGM бел. п/сл 0,5 Хан Крум</t>
  </si>
  <si>
    <t>Мускат BGM крас. п/сл 0,5 Хан Крум</t>
  </si>
  <si>
    <t>Мускат BGM бел. п/дес 0,5 Хан Крум</t>
  </si>
  <si>
    <t>Мускатна Българска Роза BGM бел. п/дес 0,5 Хан Крум</t>
  </si>
  <si>
    <t>Мускатна Българска Роза BGM крас. п/дес 0,5 Хан Крум</t>
  </si>
  <si>
    <t>Мускатна Българска Роза BGM крас. п/сл. 0,5 Хан Крум</t>
  </si>
  <si>
    <t>Мускатна Българска Роза BGM бел. п/сл. 0,5 Хан Крум</t>
  </si>
  <si>
    <t>Мускатна Българска Роза BGM крас. п/сл. 0,75 Хан Крум</t>
  </si>
  <si>
    <t>Мускатна Българска Роза BGM бел. п/сл. 0,75 Хан Крум</t>
  </si>
  <si>
    <t>Мускат Красный BGM кр. п/сл 0,75 Хан Крум</t>
  </si>
  <si>
    <t>Мускат Белый BGM бел. п/сл 0,75 Хан Крум</t>
  </si>
  <si>
    <t>Мускат BGM кр. п/сл. 0,75 Хан Крум</t>
  </si>
  <si>
    <t>Мускат BGM бел. п/сл. 0,75 Хан Крум</t>
  </si>
  <si>
    <t>Мускат BGM кр. п/сл. 0,75 Хан Крум (6)</t>
  </si>
  <si>
    <t>Мускат BGM бел. п/сл. 0,75 Хан Крум (6)</t>
  </si>
  <si>
    <t>Мускатна Българска Роза BGM крас. п/сл. 0,75 Хан Крум (6)</t>
  </si>
  <si>
    <t>Мускатна Българска Роза BGM бел. п/сл. 0,75 Хан Крум (6)</t>
  </si>
  <si>
    <t xml:space="preserve">Альма Валлей. Ред 2014 красное сухое географич. наимен. Альминская Долина 0,75л Россия </t>
  </si>
  <si>
    <t>Альма Валлей. Вайт 2014 белое сухое географич. наимен. Альминская Долина 0,75л Россия</t>
  </si>
  <si>
    <t>Альма Валлей. Шардоне 2014 белое сухое географич. наимен. 0,75л Россия</t>
  </si>
  <si>
    <t>Альма Валлей. Мерло 2013 красное сухое географич. наимен. 0,75л Россия</t>
  </si>
  <si>
    <t>Альма Валлей. Пикник Вайн 2013 красное сухое географич. наимен. 0,75л Россия</t>
  </si>
  <si>
    <t>Альма Валлей. Пино Нуар 2013 красное сухое географич. наимен. 0,75л Россия</t>
  </si>
  <si>
    <t>Альма Валлей. Шираз 2013 красное сухое географич. наимен. 0,75л Россия</t>
  </si>
  <si>
    <t>Альма Валлей. Темпранильо 2013 красное сухое географич. наимен. 0,75л Россия</t>
  </si>
  <si>
    <t>Альма Валлей. Рислинг 2013 белое полусухое географич. наимен. 0,75л Россия</t>
  </si>
  <si>
    <t>Альминская Долина. Саммер Вайн 2013 розовое сладкое географич. наимен. 0,75л Россия</t>
  </si>
  <si>
    <t>АМОРЕ МИО Москато напиток винный газированный бел п/сл, 0,75 л Россия, Краснодарский Край</t>
  </si>
  <si>
    <t>АМОРЕ МИО Розе напиток винный газированный роз п/сл, 0,75 л Россия, Краснодарский Край</t>
  </si>
  <si>
    <t>Альминская Долина. Винтер Вайн 2015 красное полусладкое 0,75л Россия</t>
  </si>
  <si>
    <t>Альминская Долина. Пино Блан 2014 белое сухое географич. наимен. 0,75л Россия</t>
  </si>
  <si>
    <t>Альминская Долина. Каберне Совиньон 2013 красное сухое географич. наимен. 0,75л Россия</t>
  </si>
  <si>
    <t>Альминская Долина. Шардоне Резерв 2014 белое сухое географич. наимен. 0,75л Россия</t>
  </si>
  <si>
    <t>Альминская Долина. Пино Блан Резерв 2014 белое сухое географич. наимен. 0,75л Россия</t>
  </si>
  <si>
    <t>Альминская Долина. Мерло Резерв 2013 выдержанное красное сухое географич. наимен. 0,75л Россия</t>
  </si>
  <si>
    <t>Альминская Долина. Каберне Совиньон Резерв 2013 выдержанное красное сухое географич. наимен. 0,75л Россия</t>
  </si>
  <si>
    <t>Альминская Долина. Шираз Резерв 2013 выдержанное красное сухое географич. наимен. 0,75л Россия</t>
  </si>
  <si>
    <t>Альминская Долина. Пино Нуар Резерв 2013 выдержанное красное сухое географич. наимен. 0,75л Россия</t>
  </si>
  <si>
    <t>Альминская Долина. Темпранильо Резерв 2013 выдержанное красное сухое географич. наимен. 0,75л Россия</t>
  </si>
  <si>
    <t>Альминская Долина. Рислинг 2014 белое полусладкое географич. наимен. 0,75л Россия</t>
  </si>
  <si>
    <t>Альминская Долина. Саммер Вайн 2014 розовое полусухое географич. наимен. 0,75л Россия</t>
  </si>
  <si>
    <t>Альминская Долина. Мерло 2014 красное сухое географич. наимен. 0,75л Россия</t>
  </si>
  <si>
    <t>Альминская Долина. Пино Нуар 2014 красное сухое географич. наимен. 0,75л Россия</t>
  </si>
  <si>
    <t>Альминская Долина. Совиньон. Ледяное вино 2014 природно-сладкое белое географич. наимен. 0,375 л Россия</t>
  </si>
  <si>
    <t>Альминская Долина. Айс Вайн Совиньон Резерв 2014 природно-сладкое белое географич. наимен. 0,375 л Россия</t>
  </si>
  <si>
    <t>Альминская Долина. Шираз 2014 красное сухое географич. наимен. 0,75л Россия</t>
  </si>
  <si>
    <t>Альминская Долина. Темпранильо 2014 красное сухое географич. наимен. 0,75л Россия</t>
  </si>
  <si>
    <t>Альминская Долина. Спринг Вайн 2015 белое полусладкое 0,75л</t>
  </si>
  <si>
    <t>Альминская Долина. Рислинг 2015 белое полусухое географич. наимен. 0,75л Россия</t>
  </si>
  <si>
    <t>Альминская долина. Пикник Вайн 2015 красное сухое с защищен. географич. указан. "Крым" 0,75л Россия</t>
  </si>
  <si>
    <t>Альминская Долина. Пикник Вайн 2014 красное сухое географич. наимен. 0,75л Россия</t>
  </si>
  <si>
    <t>Альминская Долина. Шардоне 2015 белое сухое географич. наимен. 0,75л Россия</t>
  </si>
  <si>
    <t>Альминская долина. Мерло 2014 красное сухое географич. наимен. 0,375л Россия</t>
  </si>
  <si>
    <t>Альминская Долина. Шардоне 2015 белое сухое географич. наимен. 0,375л Россия</t>
  </si>
  <si>
    <t>Альминская Долина. Осеннее вино 2015 природно-сладкое белое географич. наимен. 0,75л Россия</t>
  </si>
  <si>
    <t>Альминская Долина. Каберне Совиньон Резерв 2014 выдержанное красное сухое географич. наимен. 0,75л Россия</t>
  </si>
  <si>
    <t>Альминская Долина. Шираз Резерв 2014 выдержанное красное сухое географич. наимен. 0,75л Россия</t>
  </si>
  <si>
    <t>Альминская Долина. Пино Нуар Резерв 2014 выдержанное красное сухое географич. наимен. 0,75л Россия</t>
  </si>
  <si>
    <t>Альминская Долина. Темпранильо Резерв 2014 выдержанное красное сухое географич. наимен. 0,75л Россия</t>
  </si>
  <si>
    <t>Альминская Долина. Мерло Резерв 2014 выдержанное красное сухое географич. наимен. 0,75л Россия</t>
  </si>
  <si>
    <t>Альминская Долина. Темпранильо 2015 красное сухое географич. наимен. 0,75л Россия</t>
  </si>
  <si>
    <t>Альминская Долина. Шираз 2015 красное сухое географич. наимен. 0,75л Россия</t>
  </si>
  <si>
    <t>Альминская Долина. Винтер Вайн 2016 красное природно-полусладкое 0,75л Россия</t>
  </si>
  <si>
    <t>Альминская Долина. Пино Нуар 2015 красное сухое географич. наимен. 0,75л Россия</t>
  </si>
  <si>
    <t>Альминская долина. Совиньон Блан 2016 белое сухое с защищен. географич. указан. "Крым" 0,75л Россия</t>
  </si>
  <si>
    <t>Алазанская долина 2016 красн. полусл. столовое, 0,187л, Грузия</t>
  </si>
  <si>
    <t>Алазанская долина 2016 белое полусл. столовое, 0,187л, Грузия</t>
  </si>
  <si>
    <t>Альминская Долина. Каберне Совиньон 2014 красное сухое географич. наимен. 0,75л Россия</t>
  </si>
  <si>
    <t>Альма Валлей Ред 2015 красное сухое с защищен. географич. указан. "Крым" 0,75л Россия</t>
  </si>
  <si>
    <t>Альминская Долина. Совиньон. Ледяное вино 2015 природно-сладкое белое географич. указан. 0,375 л Россия</t>
  </si>
  <si>
    <t>Альминская Долина. Айс Вайн Совиньон Резерв 2015 природно-сладкое белое географич. указан. 0,375 л Россия</t>
  </si>
  <si>
    <t>Альминская Долина. Саммер Вайн 2015 розовое полусухое географич. наимен. 0,75л Россия</t>
  </si>
  <si>
    <t>Петит Арвин Айс Вайн Резерв 2015 природно-сладкое белое из винограда позднего сбора урожая с защищен. географич. указан. "Крым" 0,375 л Россия</t>
  </si>
  <si>
    <t>Рислинг Айс Вайн Резерв 2015 природно-сладкое белое из винограда позднего сбора урожая с защищен. географич. указан. "Крым" 0,375 л Россия</t>
  </si>
  <si>
    <t>Альминская Долина. Пино Блан 2015 белое сухое географич. наимен. 0,75л Россия</t>
  </si>
  <si>
    <t>Шираз 2015 красное сухое защищен. географич. указан. "Крым" 0,75л Россия</t>
  </si>
  <si>
    <t>Альма Валлей. Вайт 2015 белое сухое географич. наимен. Альминская Долина 0,75л Россия</t>
  </si>
  <si>
    <t>Альминская долина. Каберне Совиньон 2015 красное сухое с защищен. географич. указан. "Крым" 0,75л Россия</t>
  </si>
  <si>
    <t>Альминская долина. Мерло 2015 красное сухое с защищен. географич. указан. "Крым" 0,75л Россия</t>
  </si>
  <si>
    <t>Альминская долина. Рислинг 2016 белое полусухое с защищен. географич. указан. "Крым" 0,75л Россия</t>
  </si>
  <si>
    <t>Кагор ВК крас. дес. 0,5 Хан Крум</t>
  </si>
  <si>
    <t>Кагор Пасхальный крас. дес. 0,5 Хан Крум</t>
  </si>
  <si>
    <t>Варна крас. креп. 0,5 Хан Крум</t>
  </si>
  <si>
    <t>Варна бел. креп. 0,5 Хан Крум</t>
  </si>
  <si>
    <t>Търново крас. креп. 0,5 Хан Крум</t>
  </si>
  <si>
    <t>Тамянка бел. дес. 0,5 Хан Крум</t>
  </si>
  <si>
    <t>Патриарш Божоле Нуво 2012 красное сухое географич. наимен. 0,75л, Франция</t>
  </si>
  <si>
    <t>Патриарш Божоле Нуво 2013 красное сухое географич. наимен. 0,75л, Франция</t>
  </si>
  <si>
    <t>Патриарш Божоле Нуво 2014 красное сухое географич. наимен. 0,75л, Франция</t>
  </si>
  <si>
    <t>Авторское вино №1 красное сухое защищен. географич. указан. «Кубань. Таманский полуостров» 0,187л, Россия, Краснодарский Край</t>
  </si>
  <si>
    <t>Рислинг Номерной Резерв защищенногогеографич. указан. белое полусухое защищен. географич. указан. «Кубань. Таманский полуостров» 0,75л, Россия</t>
  </si>
  <si>
    <t>Цимлянский черный. Номерной Резерв красное сухое защищен. географич. указан. «Кубань. Таманский полуостров» 0,75л, Россия, Краснодарский Край</t>
  </si>
  <si>
    <t>Бернар Магре Дус Ви 2011 роз. сух., географич. наимен., 0,75л Франция</t>
  </si>
  <si>
    <t>Клементен де Пап Клеман 2010 бел.сух., географич. наимен., 0,75л Франция</t>
  </si>
  <si>
    <t>Бордо Резерв де ля Фамий Бернар Магре 2009 кр. сух. географич. наимен, 0,75л Франция</t>
  </si>
  <si>
    <t>Пасьенсия 2010 крас. сух., географич. наимен., 0,75л Испания</t>
  </si>
  <si>
    <t>Эренсия дель Падри 2010 кр. сух., географич. наимен., 0,75л Испания</t>
  </si>
  <si>
    <t>Пассьон д'юн Ви 2009 крас. сух., географич. наимен., 0,75л, Франция</t>
  </si>
  <si>
    <t>Ля Круа Де Пейроли 2006 крас. сух., географич. наимен., 0,75л Франция</t>
  </si>
  <si>
    <t>Шато Латрезотт Ле Сотерн де ма Фий 2010 бел. сладкое, географич. наимен., 0,75л Франция</t>
  </si>
  <si>
    <t>Шато Перенн 2010 белое сух, географич. наимен., 0,75л Франция</t>
  </si>
  <si>
    <t>Ле Прелат де Пап Клеман 2007 крас. сух., географич. наимен., 0,75л Франция</t>
  </si>
  <si>
    <t>Шато Ля Круа Де Л'Эсперанс 2007 красн. сух., географич. наимен., 0,75л Франция</t>
  </si>
  <si>
    <t>Бернар Магре Устрик Розе розовое сухое географич. наимен., 0,75 л Франция</t>
  </si>
  <si>
    <t>Бернар Магре Шато Баффор красное сухое 2011 географич. наимен., 0,75 л Франция</t>
  </si>
  <si>
    <t>Бернар Магре Шато Фомброж белое сухое 2006 географич. наимен., 0,75 л Франция</t>
  </si>
  <si>
    <t>Бернар Магре Шато Магре Фомброж 2011 белое сухое географич. наимен., 0,75 л Франция</t>
  </si>
  <si>
    <t>Жерар Депардье Ля Контемпласьон 2010 красн. сух., географич. наимен., 0,75л Франция</t>
  </si>
  <si>
    <t>Бернар Магре Шато Фомброж белое сухое 2007 географич. наимен., 0,75 л Франция</t>
  </si>
  <si>
    <t>Шато Латрезотт Ле Сотерн де ма Фий 2011 бел. сладкое, географич. наимен., 0,75л Франция</t>
  </si>
  <si>
    <t>Пасьенсия 2010 крас. сух., защищен. наимен. места происхожден., 0,75л Испания</t>
  </si>
  <si>
    <t>Эренсия дель Падри 2010 кр. сух., защищен. наимен. места происхожден., 0,75л Испания</t>
  </si>
  <si>
    <t>Домэн Транкилите 2011 красн. сух. защищен. географич. указан., 0,75л Франция</t>
  </si>
  <si>
    <t>Жерар Депардье Ля Контемпласьон 2010 красн. сух., защищен. наимен. места происхожден. АОС Бордо, 0,75л Франция</t>
  </si>
  <si>
    <t>Бернар Магре Устрик Розе розовое сухое защищен. географич. указан. IGP Лангедок, 0,75 л Франция</t>
  </si>
  <si>
    <t>Бернар Магре Шато Баффор красное сухое 2011 защищен. наимен. места происхожден., 0,75 л Франция</t>
  </si>
  <si>
    <t>Шато Латрезотт Ле Сотерн де ма Фий 2012 бел. сладкое, защищен. наимен. места происхожден. AOC Сотерн, 0,75л Франция</t>
  </si>
  <si>
    <t>Эсперанс Жерар Депардье красн. сух., защищен. географич. указан. IGP Лангедок 0,75л Франция</t>
  </si>
  <si>
    <t>Ле Прелат де Пап Клеман 2009 крас. сух., защищен. наимен. места происхожден. АОС Пессак-Леоньян 0,75л Франция</t>
  </si>
  <si>
    <t>Домэн Транкилите 2012 красн. сух. защищен. географич. указан., 0,75л Франция</t>
  </si>
  <si>
    <t>Шевалье Де Дюн Каберне Совиньон красное сухое 0,75л, Франция</t>
  </si>
  <si>
    <t>Шевалье Де Дюн Шардоне белое сухое 0,75л, Франция</t>
  </si>
  <si>
    <t>Шевалье Де Дюн Мерло красное сухое 0,75л, Франция</t>
  </si>
  <si>
    <t>Шевалье Де Дюн Каберне Совиньон красное сухое 0,375л, Франция</t>
  </si>
  <si>
    <t>Шевалье Де Дюн Шардоне белое сухое 0,375л, Франция</t>
  </si>
  <si>
    <t>Бернар Магре Устрик Шардоне белое сухое защищен. географич. указан., 0,75л Франция</t>
  </si>
  <si>
    <t>Бернар Магре Устрик Мерло кр. сух. защищен. географич. указан., 0,75л Франция</t>
  </si>
  <si>
    <t>Бернар Магре Устрик Совиньон Блан белое сухое защищен. географич. указан., 0,75л Франция</t>
  </si>
  <si>
    <t>Бернар Магре Устрик Каберне Совиньон красн. сух. защищен. географич. указан., IGP Лангедок 0,75л Франция</t>
  </si>
  <si>
    <t>Кава Эретат Эль Падруэль игристое белое полусухое защищен. географич. указан. DO Кава 0,75л, Испания</t>
  </si>
  <si>
    <t>Амаранта Вердехо столовое белое сухое 0,75л Испания</t>
  </si>
  <si>
    <t>Эренсия дель Падри 2011 кр. сух., защищен. наимен. места происхожден., DOC Приорат 0,75л Испания</t>
  </si>
  <si>
    <t>Амаранта 100% Темпранильо столовое розовое полусухое 0,75л Испания</t>
  </si>
  <si>
    <t>Клементен де Пап Клеман 2007 красн.сух., защищен. наимен. места происхожден. АОС Пессак-Леоньян, 0,75л Франция</t>
  </si>
  <si>
    <t>Клементен де Пап Клеман 2011 красн.сух., защищен. наимен. места происхожден. АОС Пессак-Леоньян, 0,75л Франция</t>
  </si>
  <si>
    <t>Туарег 2012 красное сухое защищен. наимен. места происхожден. регион Герруан, 0,75 л, Марокко</t>
  </si>
  <si>
    <t>Я бы хотел, чтобы Вам это понравилось 2010 красное сухое защищен. наимен. места происхожден. АОС Лангедок, 0,75 л Франция</t>
  </si>
  <si>
    <t>Шато Мулен д' Улисс красное сухое защищен. наимен. места происхожден. АОС О-Медок, 0,75 л Франция</t>
  </si>
  <si>
    <t>Набор подарочный: Если бы отец мой знал, Эренсия дель Падри, Шато Мулен д' Улисс защищен. наимен. места происхожден. 0,75х3, Франция</t>
  </si>
  <si>
    <t>Если бы мой отец знал крас. сух., защищен. наимен. места происхожден., 0,75л Франция В СОСТАВЕ НАБОРА</t>
  </si>
  <si>
    <t>Эренсия дель Падри кр. сух., защищен. наимен. места происхожден., 0,75л Испания В СОСТАВЕ НАБОРА</t>
  </si>
  <si>
    <t>Шато Мулен д' Улисс красное сухое защищен. наимен. места происхожден. АОС О-Медок, 0,75 л Франция В СОСТАВЕ НАБОРА</t>
  </si>
  <si>
    <t>Домэн Транкилите 2012 красн. сух. защищен. географич. указан., IGP Лангедок 0,75л Франция</t>
  </si>
  <si>
    <t>ПУНТАЙ Совиньон белое сухое защищен. наимен. места происхожден. DOC Трентино 0,75л Италия</t>
  </si>
  <si>
    <t>Бернар Магре Шато Баффор красное сухое 2011 защищен. наимен. места происхожден., АОС Бордо 0,75 л Франция</t>
  </si>
  <si>
    <t>Джауме Серра Макабео бел. сух. географич. наимен., 0,187л, Испания</t>
  </si>
  <si>
    <t>Ноули Хэд Олд Вайн Зинфандель кр. сух., защищен. географич. указан., 0,75л США</t>
  </si>
  <si>
    <t>Ноули Хэд Каберне Совиньон кр. полусух., защищен. географич. указан., 0,75л США</t>
  </si>
  <si>
    <t>Принчипи ди Бутера Инзолия 2013 бел. сух. защищен. наимен. места происхожден. DOC Сицилия 0,75 л Италия</t>
  </si>
  <si>
    <t>Принчипи ди Бутера Сира 2011 кр. сух. защищен. наимен. места происхожден. DOC Сицилия 0,75 л Италия</t>
  </si>
  <si>
    <t>Принчипи ди Бутера Каберне Совиньон 2011 кр. сух. защищен. наимен. места происхожден. DOC Сицилия 0,75 л Италия</t>
  </si>
  <si>
    <t>Принчипи ди Бутера Неро д'Авола 2011 кр. сух., защищен. наимен. места происхожден. DOC Сицилия 0,75 л Италия</t>
  </si>
  <si>
    <t>Принчипи ди Бутера Сира 2012 кр. сух. защищен. наимен. места происхожден. DOC Сицилия 0,75 л Италия</t>
  </si>
  <si>
    <t>Принчипи ди Бутера Каберне Совиньон 2012 кр. сух. защищен. наимен. места происхожден. DOC Сицилия 0,75 л Италия</t>
  </si>
  <si>
    <t>Принчипи ди Бутера Неро д'Авола 2012 кр. сух., защищен. наимен. места происхожден. DOC Сицилия 0,75 л Италия</t>
  </si>
  <si>
    <t>Джауме Серра Макабео бел. сух. защищен. наимен. места происхожден. DO Пенедес 0,187л, Испания</t>
  </si>
  <si>
    <t>Кастильо де Аса Вердехо бел. сух. защищен. наимен. места происхожден. DO Руэда 0,75л, Испания</t>
  </si>
  <si>
    <t>Кастильо дe Аса Тинто Фино красное сухое защищен. наимен. места происхожден. DO Рибера Дель Дуэро 0,75л, Испания</t>
  </si>
  <si>
    <t>Ноули Хэд Шардоне бел. п/сух., защищен. географич. указан., регион Калифорния, 0,75л США</t>
  </si>
  <si>
    <t>Ноули Хэд Каберне Совиньон кр. полусух., защищен. географич. указан., регион Калифорния, 0,75л США</t>
  </si>
  <si>
    <t>Ноули Хэд Олд Вайн Зинфандель кр. сух., защищен. географич. указан., регион Калифорния, 0,75л США</t>
  </si>
  <si>
    <t>Кьянти Валь Серена красн. сух. защищен. наимен. места происх. DOCG Тоскана 0,75л, Италия</t>
  </si>
  <si>
    <t>Лугана Престиж 2014 белое п/сух., защищен. наимен. места происхожден. DOC Лугана, 0,75л Италия</t>
  </si>
  <si>
    <t>Маркес де Гриньон Калиса кр. сух. защищен. наимен. места происхожден. DO Доминио де Вальдепуса 0,75л, Испания</t>
  </si>
  <si>
    <t>Бернар Магре Лус дель Паласио красное сухое защищен. наименован. места происходения, 0,75 л, Испания</t>
  </si>
  <si>
    <t>Маркес де Гриньон Пти Вердо 2011 красн. сух., защищен. наимен. места происхожден., DO Доминио де Вальдепуса 0,75л, Испания</t>
  </si>
  <si>
    <t>Маркес де Гриньон Эмеритус 2008 кр. сух. защищен. наимен. места происхожден., DO Доминио де Вальдепуса в п/у 0,75л, Испания</t>
  </si>
  <si>
    <t>Ахашени красн. полусл. защищен. наимен. места происхожден. 0,75л, Грузия</t>
  </si>
  <si>
    <t>Хванчкара красн. полусл. защищен. наимен. места происхожден. 0,75л, Грузия</t>
  </si>
  <si>
    <t>Киндзмараули красн. полусл. защищен. наимен. места происхожден. 0,75л, Грузия</t>
  </si>
  <si>
    <t>Мукузани красн. сухое защищен. наимен. места происхожден., 0,75л, Грузия</t>
  </si>
  <si>
    <t>Цинандали белое сухое защищен. наимен. места происхожден., 0,75л, Грузия</t>
  </si>
  <si>
    <t>Твиши белое полусл. защищен. наимен. места происхожден., 0,75л, Грузия</t>
  </si>
  <si>
    <t>Тренто DOC Феррари игристое белое брют географич. указан. DOC Тренто в СОСТАВЕ НАБОРА из двух бутылок с двумя бокалами 0.75л</t>
  </si>
  <si>
    <t>Дейц Классик Пьеретт Шампанское белое брют В СОСТАВЕ НАБОРА из 2х бутылок 0,75л Франция</t>
  </si>
  <si>
    <t>Дейц Брют Классик Шампанское белое брют В СОСТАВЕ НАБОРА из 2х бутылок 0,75л Франция</t>
  </si>
  <si>
    <t>Монна Лиза красное сухое защищен. географич. указан. IGT Тоскана, 0,75л, Италия</t>
  </si>
  <si>
    <t>Антаньо Ресерва красное сухое защищен. наимен. места происхожден. DOC Риоха 0,75л, Испания</t>
  </si>
  <si>
    <t>Антаньо красное сухое защищен. наимен. места происхожден., 0,187л, Испания</t>
  </si>
  <si>
    <t>Леонардо Пино Гриджио Делле Венеция 2014 белое сухое защищен. географич. указан. IGT Венето, 0,75л, Италия</t>
  </si>
  <si>
    <t>Леонардо Пино Гриджио Делле Венеция 2013 белое сухое защищен. географич. указан., 0,75л, Италия</t>
  </si>
  <si>
    <t>Леонардо Кьянти 2012 красное сухое защищ. наимен. места происх., 0,75л, Италия</t>
  </si>
  <si>
    <t>Леонардо Кьянти Ризерва 2010 красное сухое защищ. наимен. места происх., 0,75л, Италия</t>
  </si>
  <si>
    <t>Леонардо Кьянти 2013 красное сухое защищ. наимен. места происх., 0,75л, Италия</t>
  </si>
  <si>
    <t>Леонардо Кьянти 2013 красное сухое защищ. наимен. места происх., 0,75л в п/у, Италия</t>
  </si>
  <si>
    <t>Леонардо Кьянти 2013 красное сухое защищ. наимен. места происх., 3л в дерев. ящ., Италия</t>
  </si>
  <si>
    <t>Набор Леонардо Кьянти 2 бут, Леонардо Кьянти Ризерва 1 бут красное сухое защищ. наимен. места происх., 0,75х3 в п/у, Италия</t>
  </si>
  <si>
    <t>Леонардо Кьянти красное сухое защищ. наимен. места происх., 0,75л, Италия В СОСТАВЕ НАБОРА</t>
  </si>
  <si>
    <t>Леонардо Кьянти Ризерва красное сухое защищ. наимен. места происх., 0,75л, Италия В СОСТАВЕ НАБОРА</t>
  </si>
  <si>
    <t>Монна Лиза белое сухое 0,75л, Италия</t>
  </si>
  <si>
    <t>Монна Лиза красное полусухое 0,75л, Италия</t>
  </si>
  <si>
    <t>Леонардо Кьянти Ризерва 2011 красное сухое защищ. наимен. места происх., 0,75л, Италия</t>
  </si>
  <si>
    <t>Леонардо Пино Гриджио Делле Венеция 2014 белое сухое защищен. географич. указан., 0,75л, Италия</t>
  </si>
  <si>
    <t>Маркес де Гриньон Сира 2011 красное сухое, защищен. наимен. места происхожден. DO Доминио де Вальдепуса 0,75л Испания</t>
  </si>
  <si>
    <t>Леонардо Кьянти Ризерва 2012 красное сухое защищ. наимен. места происх., 0,75л, Италия</t>
  </si>
  <si>
    <t>Леонардо Кьянти Ризерва 2012 красное сухое защищ. наимен. места происх. DOCG регион Кьянти, 0,75л, Италия</t>
  </si>
  <si>
    <t>Леонардо Кьянти 2013 красное сухое защищ. наимен. места происх. DOCG регион Кьянти, 0,75л, Италия</t>
  </si>
  <si>
    <t>Монна Лиза белое полусухое 0,75л, Италия</t>
  </si>
  <si>
    <t>Пти Гурман столовое бел. сух. 0,75 л, Франция</t>
  </si>
  <si>
    <t>Греко дель Молизе 2011 белое сухое географич. наимен., 0,75л, Италия</t>
  </si>
  <si>
    <t>Дон Луиджи Ризерва 2009 крас. сух., географич. наимен., 3 л, Италия</t>
  </si>
  <si>
    <t>Дон Луиджи Ризерва 2009 крас. сух., географич. наимен., 0,75 л, Италия</t>
  </si>
  <si>
    <t>Дон Луиджи Ризерва 2009 крас. сух., географич. наимен., 1,5 л, Италия</t>
  </si>
  <si>
    <t>Контадо Альянико дель Молизе Ризерва 2009 крас. сух., географич. наимен., 0,75л, Италия</t>
  </si>
  <si>
    <t>Контадо Альянико дель Молизе Ризерва 2009 крас. сух., географич. наимен., 1,5л, Италия</t>
  </si>
  <si>
    <t>Контадо Альянико дель Молизе Ризерва 2009 крас. сух., географич. наимен., 3 л, Италия</t>
  </si>
  <si>
    <t>Моли Бьянко 2011 белое сухое географич. наимен., 0,75л, Италия</t>
  </si>
  <si>
    <t>Моли Россо 2011 крас. сух., географич. наимен., 0,75л, Италия</t>
  </si>
  <si>
    <t>Фалангина дель Молизе 2011 белое сухое географич. наимен., 0,75л, Италия</t>
  </si>
  <si>
    <t>Гарда ДОК Классико Россо Негреско 2009 красн. сух., географич. наимен., 0,75л Италия</t>
  </si>
  <si>
    <t>Гарда ДОК Классико Россо Фабио Контато 2008 красн. сух., географич. наимен., 0,75л в п/у Италия</t>
  </si>
  <si>
    <t>Лугана ДОК Престиж 2013 белое сух., географич. наимен., 0,75л Италия</t>
  </si>
  <si>
    <t>Лугана ДОК Фабио Контато 2009 белое сух., географич. наимен., 0,75л в п/у Италия</t>
  </si>
  <si>
    <t>Ампелейя IGT Маремма Тоскана 2010 кр. сух., географич. наимен., 0,75л Италия</t>
  </si>
  <si>
    <t>Кепос IGT Маремма Тоскана 2009 кр. сух., географич. наимен., 0,75л Италия</t>
  </si>
  <si>
    <t>Лугана ДОК Фабио Контато 2010 белое сух., географич. наимен., 0,75л в п/у Италия</t>
  </si>
  <si>
    <t>Маркес де Гриньон Пти Вердо 2008 красн. сух., географич. наимен., 0,75л Испания</t>
  </si>
  <si>
    <t>Маркес де Гриньон Эль Ринкон 2006 красн. сух. географич. наимен. 0,75л, Испания</t>
  </si>
  <si>
    <t>Маркес де Гриньон Пти Вердо 2006 красн. сух., геогафич. наимен., 0,75л Испания</t>
  </si>
  <si>
    <t>Маркес де Гриньон Эль Ринкон 2007 красн. сух. географич. наимен. 0,75л, Испания</t>
  </si>
  <si>
    <t>Бернар Магре Шато де Мюрэр роз. сух, географич. наимен., 0,75л Франция</t>
  </si>
  <si>
    <t>Бернар Магре Шато де Мюрэр роз. сух, географич. наимен., 1,5л Франция</t>
  </si>
  <si>
    <t>Бернар Магре Шато де Мюрэр роз. сух, географич. наимен., 3л Франция</t>
  </si>
  <si>
    <t>Дон Луиджи Ризерва 2009 крас. сух., географич. наимен., 1,5 л, Италия (4)</t>
  </si>
  <si>
    <t>Контадо Альянико дель Молизе Ризерва 2009 крас. сух., географич. наимен., 1,5л, Италия (4)</t>
  </si>
  <si>
    <t>Лугана ДОК Фабио Контато 2010 белое сух., географич. наимен., 0,75л в п/у Италия (6)</t>
  </si>
  <si>
    <t>Гарда ДОК Классико Россо Фабио Контато 2009 красн. сух., географич. наимен., 0,75л в п/у Италия (6)</t>
  </si>
  <si>
    <t>Контадо Альянико дель Молизе Ризерва 2010 крас. сух., географич. наимен., 3 л, Италия</t>
  </si>
  <si>
    <t>Гарда ДОК Классико Россо Негреско 2010 красн. сух., географич. наимен., 0,75л Италия</t>
  </si>
  <si>
    <t>Лугана ДОК Фабио Контато 2011 белое сух., географич. наимен., 0,75л в п/у Италия</t>
  </si>
  <si>
    <t>Ля Круа Де Пейроли 2008 крас. сух., защищен. наимен. места происхожден. АОС Люссак Сент-Эмильон, 0,75л Франция</t>
  </si>
  <si>
    <t>Бордо Премиус 2006 красное сухое, географич. наимен., 13% 0,75л New Франция</t>
  </si>
  <si>
    <t>Бордо Премиус красн. сух., географич. наимен., 0,75л Франция</t>
  </si>
  <si>
    <t>Бордо Премиус красн. сух., географич. наимен., 0,75л в под. уп. Франция</t>
  </si>
  <si>
    <t>Премиус Бордо Розе роз. сух., географич. наимен., 0,75л в под. уп. Франция</t>
  </si>
  <si>
    <t>Принчипи ди Бутера Инзолия Сицилия IGT 2011 бел. п/сух., географич. наимен., 0,75 л Италия</t>
  </si>
  <si>
    <t>Принчипи ди Бутера Каберне Совиньон Сицилия IGT 2010 кр. сух., географич. наимен., 0,75 л Италия</t>
  </si>
  <si>
    <t>Принчипи ди Бутера Неро д'Авола Сицилия IGT 2010 кр. сух., географич. наимен., 0,75 л Италия</t>
  </si>
  <si>
    <t>Принчипи ди Бутера Сира Сицилия IGT 2011 кр. сух., географич. наимен., 0,75 л Италия</t>
  </si>
  <si>
    <t>Ампелейя IGT Маремма Тоскана кр. сух., географич. наимен.,1,5л в дер. упак. Италия</t>
  </si>
  <si>
    <t>Брунелло ди Монтальчино DOCG Ризерва красн. сух., географич. наимен., 3л Италия</t>
  </si>
  <si>
    <t>Брунелло ди Монтальчино DOCG Ризерва красн. сух., географич. наимен., 1,5л Италия</t>
  </si>
  <si>
    <t>Брунелло ди Монтальчино DOCG красн. сух., географич. наимен., 3л Италия</t>
  </si>
  <si>
    <t>Брунелло ди Монтальчино DOCG красн. сух., географич. наимен., 1,5л Италия</t>
  </si>
  <si>
    <t>Брунелло ди Монтальчино DOCG красн. сух., географич. наимен., 0,375л Италия</t>
  </si>
  <si>
    <t>Брунелло ди Монтальчино DOCG Ризерва красн. сух., защищен. наимен. места происхожден. Тоскана, 3л Италия</t>
  </si>
  <si>
    <t>Принчипи ди Бутера Каберне Совиньон Сицилия IGT 2011 кр. сух., географич. наимен., 0,75 л Италия</t>
  </si>
  <si>
    <t>Принчипи ди Бутера Неро д'Авола Сицилия IGT 2011 кр. сух., географич. наимен., 0,75 л Италия</t>
  </si>
  <si>
    <t>Брунелло ди Монтальчино DOCG Ризерва красн. сух., защищен. наимен. места происхожден., Тоскана 1,5л Италия</t>
  </si>
  <si>
    <t>Брунелло ди Монтальчино DOCG красн. сух., защищен. наимен. места происхожден., Тоскана 3л Италия</t>
  </si>
  <si>
    <t>Брунелло ди Монтальчино DOCG красн. сух., защищен. наимен. места происхожден., Тоскана 1,5л Италия</t>
  </si>
  <si>
    <t>Брунелло ди Монтальчино DOCG красн. сух., защищен. наимен. места происхожден., Тоскана 0,375л Италия</t>
  </si>
  <si>
    <t>Шато ля Жаннетт красное сухое, защищен. наимен. места происхожден. АОС Кот де Прованс 0,75л, Франция</t>
  </si>
  <si>
    <t>Шато ля Жаннетт розовое сухое, защищен. наимен. места происхожден. АОС Кот де Прованс 0,75л, Франция</t>
  </si>
  <si>
    <t>Маркес де Гриньон Эль Ринкон 2010 красн. сух. географич. наимен. 0,75л, Испания</t>
  </si>
  <si>
    <t>Ля Круа Де Пейроли 2008 крас. сух., географич. наимен., 0,75л Франция</t>
  </si>
  <si>
    <t>Маркес де Гриньон Сира 2007 красное сухое, географич. наимен., 0,75л Испания</t>
  </si>
  <si>
    <t>Маркес де Гриньон Эль Ринкон 2008 красн. сух. географич. наимен. 0,75л, Испания</t>
  </si>
  <si>
    <t>Маркес де Гриньон Сумма Варьеталис 2007 красное сухое географич. наимен. 0,75л, Испания</t>
  </si>
  <si>
    <t>Ля Круа Де Пейроли 2004 крас. сух., географич. наимен., 0,75л Франция</t>
  </si>
  <si>
    <t>Шато ля Жаннетт белое сухое, географич. наимен., 0,75л, Франция</t>
  </si>
  <si>
    <t>Шато ля Жаннетт красное сухое, географич. наимен., 0,75л, Франция</t>
  </si>
  <si>
    <t>Шато ля Жаннетт розовое сухое, географич. наимен., 0,75л, Франция</t>
  </si>
  <si>
    <t>Маркес де Гриньон Сира 2006 красное сухое, географич. наимен., 0,75л Испания</t>
  </si>
  <si>
    <t>Маркес де Гриньон Сумма Варьеталис 2006 красное сухое географич. наимен. 0,75л, Испания</t>
  </si>
  <si>
    <t>Маркес де Гриньон Калиса кр. сух. географич. наимен. 0,75л, Испания</t>
  </si>
  <si>
    <t>Маркес де Гриньон Пти Вердо 2007 красн. сух., географич. наимен., 0,75л Испания</t>
  </si>
  <si>
    <t>Маркес де Гриньон Эмеритус 2008 кр. сух. географич. наимен. 0,75л в п/у Испания</t>
  </si>
  <si>
    <t>Маркес де Гриньон Эмеритус 2005 кр. сух. географич. наимен. 0,75л, Испания</t>
  </si>
  <si>
    <t>Маркес де Гриньон Эмеритус 2007 кр. сух. географич. наимен. 0,75л, Испания</t>
  </si>
  <si>
    <t>Маркес де Гриньон Эмеритус кр. сух. географич. наимен. 0,75л, Испания</t>
  </si>
  <si>
    <t>Шато Мальба 2007 красное сухое, географич. наимен., 0,75л Франция</t>
  </si>
  <si>
    <t>Ля Круа Морегар сух. бел. 0,75л</t>
  </si>
  <si>
    <t>Ля Круа Морегар сух. крас. 0,75л</t>
  </si>
  <si>
    <t>Шато Мальба сух. крас. 12,0% 0,75л</t>
  </si>
  <si>
    <t>Премиус сух. крас. 0,75л</t>
  </si>
  <si>
    <t>Премиус сух. бел. 0,75л</t>
  </si>
  <si>
    <t>Шато Дюкла сух. крас. 12,5% 0,75л</t>
  </si>
  <si>
    <t>Шато Баррай Шевроль сух. крас. 0,75л</t>
  </si>
  <si>
    <t>Шато Гардероз 1999 сух. крас. 12,5% 0,75 Франция</t>
  </si>
  <si>
    <t>Шато Тримуле сух. крас. 0,75л</t>
  </si>
  <si>
    <t>Шато Ляперетри сух. крас. 0,75л</t>
  </si>
  <si>
    <t>Шато Ле Прей сух. крас. 0,75л</t>
  </si>
  <si>
    <t>Шато Преюлак 1999 красное сухое 12,5% 0,75 Франция</t>
  </si>
  <si>
    <t>Шато Лабори Д'Эйрэн сух. крас. 0,75л</t>
  </si>
  <si>
    <t>Премиус Бордо 2000 сух. крас. 0,75л</t>
  </si>
  <si>
    <t>Шато Дюкла 2001 сух. бел. 0,75л</t>
  </si>
  <si>
    <t>Шато Гранж Нев 1998 красное сухое 13% 0,75 Франция</t>
  </si>
  <si>
    <t>Ля Круа Морегар 2002 сух. бел. 0,75л</t>
  </si>
  <si>
    <t>Кло дю Монье сух. крас. 0,75л</t>
  </si>
  <si>
    <t>Ауреус де Сотерн 2000 белое 13,5% 0,75 Франция</t>
  </si>
  <si>
    <t>Шато Лорансанн 2001 12,5% сух. крас. 0,75 Франция</t>
  </si>
  <si>
    <t>Шато Приере-ле-Тур сух. крас. 0,75л</t>
  </si>
  <si>
    <t>Премиус Коллекшн 2001 красное сухое 12,5% 0,75 Франция</t>
  </si>
  <si>
    <t>Премиус Коллекшн 2000 красное сухое 12,5% 0,5 Франция</t>
  </si>
  <si>
    <t>Бордо Премиус Кларет сух. роз. 0,75 Франция</t>
  </si>
  <si>
    <t>Шато Дюкла сух. бел. 0,75л</t>
  </si>
  <si>
    <t>Бордо Премиус 2001 крас. сух. в подар.уп. 12,5% 0,75 Франция</t>
  </si>
  <si>
    <t>Шато Гардероз сух. крас. 0,75 Франция</t>
  </si>
  <si>
    <t>Ауреус де Сотерн 2000 белое 14% 0,75 Франция</t>
  </si>
  <si>
    <t>Ля Круа Морегар 2003 сух. бел. 0,75л</t>
  </si>
  <si>
    <t>Шато Дюкла 2002 сух. крас. 0,75л</t>
  </si>
  <si>
    <t>Шато Дюкла 2003 сух. бел. 0,75л</t>
  </si>
  <si>
    <t>Шато Лапеллетри сух. крас. 0,75л</t>
  </si>
  <si>
    <t>Ля Круа Морегар 2003 сух. крас. 12% 0,75 Франция</t>
  </si>
  <si>
    <t>Шато Мальба сух. крас. 12,5% 0,75л</t>
  </si>
  <si>
    <t>Бордо Премиус Совиньон бел. сух. 12,0% 0,75 Франция</t>
  </si>
  <si>
    <t>Ля Круа Морегар сух. бел. 12% 0,75л</t>
  </si>
  <si>
    <t>Шато Дюкла 2003 бел. сух., географич. наимен., 0,75л Франция</t>
  </si>
  <si>
    <t>Бордо Премиус 2006 красное сухое, географич. наимен., 13% 0,75л Франция</t>
  </si>
  <si>
    <t>Шато Луденн сух. крас. 0,75 Франция</t>
  </si>
  <si>
    <t>Шато Луденн 12,5% сух. бел., 0,75 Франция</t>
  </si>
  <si>
    <t>Шато де Руйак сух. красн., 0,75 Франция</t>
  </si>
  <si>
    <t>Шато де л'Оспиталь 13,0% сух. крас. 0,75 Франция</t>
  </si>
  <si>
    <t>Шато Луденн 2001 сух. крас. 0,75 Франция</t>
  </si>
  <si>
    <t>Шато Луденн 2002 сух. бел., 0,75 Франция</t>
  </si>
  <si>
    <t>Шато де Руйак 1998 сух. красн., 0,75 Франция</t>
  </si>
  <si>
    <t>Пинк де Луденн розовое сухое 0,75 Франция</t>
  </si>
  <si>
    <t>Шато Луденн сух. бел. 0,75 Франция</t>
  </si>
  <si>
    <t>Шато Дюкла 2003 красное сухое, географич. наимен., 12,5% 0,75л Франция</t>
  </si>
  <si>
    <t>Бордо Премиус бел. сух. 0,75 Франция</t>
  </si>
  <si>
    <t>Шато Преюлак красное сухое 12,5% 0,75 Франция</t>
  </si>
  <si>
    <t>Шато Ле Прей сух. крас. 13,0% 0,75л</t>
  </si>
  <si>
    <t>Шато Мальба кр. сух. 13% 0,75л</t>
  </si>
  <si>
    <t>Шато Мальба 2006 красное сухое, географич. наимен., 13% 0,75л Франция</t>
  </si>
  <si>
    <t>Бордо Премиус 2005 красн. сух., географич. наимен., 13% 0,75л в под. уп. Франция</t>
  </si>
  <si>
    <t>Бордо Премиус Кларет 2006 розовое сухое, географич. наимен., 12% 0,75л Франция</t>
  </si>
  <si>
    <t>Бордо Премиус Совиньон Блан 2006 белое сухое, географич. наимен., 12% 0,75л Франция</t>
  </si>
  <si>
    <t>Ля Круа Морегар 2007 сух. бел., географич. наимен., 11,5% 0,75л Франция</t>
  </si>
  <si>
    <t>Шато Дюкла 2004 белое сухое, географич. наимен., 12,5% 0,75л Франция</t>
  </si>
  <si>
    <t>Бордо Премиус Совиньон Блан 2007 белое сухое, географич. наимен., 12% 0,75л Франция</t>
  </si>
  <si>
    <t>Шато Тримуле 2002 сух. крас., географич. наимен., 0,75л Франция</t>
  </si>
  <si>
    <t>Шато Тримуле 1998 сух. крас. 0,75л</t>
  </si>
  <si>
    <t>Шато Ляпеллетри 1997 сух. крас. 0,75л</t>
  </si>
  <si>
    <t>Шато Лабори Д'Эйрэн 2000 сух. крас. 0,75л</t>
  </si>
  <si>
    <t>Шато Дюкла 2001 сух. крас. 0,75л</t>
  </si>
  <si>
    <t>Шато Баррай Шевроль 2000 сух. крас. 0,75л</t>
  </si>
  <si>
    <t>Кло дю Монье 2001 сух. крас. 12% 0,75 Франция</t>
  </si>
  <si>
    <t>Шато Мальба 2001 сух. крас. 12% 0,75 Франция</t>
  </si>
  <si>
    <t>Ля Круа Морегар 2002 сух. крас. 12% 0,75 Франция</t>
  </si>
  <si>
    <t>Премиус Бордо 2001 сух. крас. 12,5% 0,75 Франция</t>
  </si>
  <si>
    <t>Премиус Бордо 2002 сух. бел. 12% 0,75 Франция</t>
  </si>
  <si>
    <t>Шато Ляпеллетри сух. крас. 0,75л</t>
  </si>
  <si>
    <t>Шато Преюлак 2000 красное сухое, географич. наимен., 12,5% 0,75л Франция</t>
  </si>
  <si>
    <t>Ля Круа Морегар 2007 кр. сух., географич. наимен., 12% 0,75 л Франция</t>
  </si>
  <si>
    <t>Л' Эрмита сух.крас 0,75л</t>
  </si>
  <si>
    <t>Палео Россо 1997 красное сухое, географического наименования, 0,75л Италия</t>
  </si>
  <si>
    <t>Бордо Премиус 2005 красн. сух., географич. наимен., 13% 0,75л Франция</t>
  </si>
  <si>
    <t>Ля Круа Морегар красное сухое, географич. наимен., 0,75л Франция</t>
  </si>
  <si>
    <t>Маркес де Гриньон Эмеритус 2008 кр. сух. географич. наимен. 0,75л, Испания</t>
  </si>
  <si>
    <t>Флор де Пингус 2000 красное сухое (6 бут.), географич. наимен., 0,75л</t>
  </si>
  <si>
    <t>Вега Сицилия Резерва Эспесьяль Унико сух. красное особое 0,75л</t>
  </si>
  <si>
    <t>Алион красное сухое особое 2001 0,75л</t>
  </si>
  <si>
    <t>Вальбуэна 5 сух.красное 1995 0,75л</t>
  </si>
  <si>
    <t>Вега Сицилия Унико 1989 сух.крас. 0,75л (по 6)</t>
  </si>
  <si>
    <t>Флор де Пингус кр. сух. особое 14% 0,75</t>
  </si>
  <si>
    <t>Флор де Пингус 2000 кр. сух. особое 14% 0,75</t>
  </si>
  <si>
    <t>Флор де Пингус 2000 красное сухое (12 бут.), географич. наимен., 0,75л</t>
  </si>
  <si>
    <t>Маркес де Гриньон Эмеритус 2000 красное сухое особое 0,75л Испания</t>
  </si>
  <si>
    <t>Маркес де Гриньон Пти Вердо 2002 красное сухое особое 0,75л Испания</t>
  </si>
  <si>
    <t>Маркес де Гриньон Сира 2002 красное сухое особое 0,75л Испания</t>
  </si>
  <si>
    <t>Маркес де Гриньон Сумма Варьеталис красное сухое особое 0,75л Испания</t>
  </si>
  <si>
    <t>Маркес де Гриньон Сира красное сухое особое 0,75л Испания</t>
  </si>
  <si>
    <t>Маркес де Гриньон Сира 2013 красное сухое, защищен. наимен. места происхожден. DO Доминио де Вальдепуса 0,75л Испания</t>
  </si>
  <si>
    <t>Вильясека дель Мар бел. сух. 11,5% 0,75</t>
  </si>
  <si>
    <t>Вильясека дель Мар крас. сух. 12% 0,75</t>
  </si>
  <si>
    <t>Посада дель Рей бел. п/сух. 11%, 0,75л</t>
  </si>
  <si>
    <t>Маркес дель Тирон крас. п/сл. 12% 0,75</t>
  </si>
  <si>
    <t>Маркес дель Тирон бел. п/сл. 11% 0,75</t>
  </si>
  <si>
    <t>Посада дель Рей крас. п/сух. 12%, 0,75л</t>
  </si>
  <si>
    <t>Маркес де Гриньон Сира 2004 красное сухое, географич. наимен., 0,75л Испания</t>
  </si>
  <si>
    <t>Маркес де Гриньон Пти Вердо 2003 красное сухое особое 0,75л</t>
  </si>
  <si>
    <t>Маркес де Гриньон Пти Вердо 2004 красное сухое, географич. наимен., 0,75л Испания</t>
  </si>
  <si>
    <t>Ля Круа Морегар белое сухое, географич. наимен., 0,75л Франция</t>
  </si>
  <si>
    <t>Шато Дюкла белое сухое, географич. наимен., 0,75л Франция</t>
  </si>
  <si>
    <t>Шато Дюкла красное сухое, географич. наимен., 0,75л Франция</t>
  </si>
  <si>
    <t>Шато Мальба красное сухое, географич. наимен., 0,75л Франция</t>
  </si>
  <si>
    <t>Маркес де Гриньон Эмеритус 2004 красное сухое географич. наимен. 0,75л, Испания</t>
  </si>
  <si>
    <t>Маркес де Гриньон Сумма Варьеталис 2004 красное сухое географич. наимен. 0,75л, Испания</t>
  </si>
  <si>
    <t>Маркес де Гриньон Пти Вердо 2005 красное сухое, геогафич. наимен., 0,75л Испания</t>
  </si>
  <si>
    <t>Маркес де Гриньон Эль Ринкон 2005 красное сухое географич. наимен. 0,75л, Испания</t>
  </si>
  <si>
    <t>Маркес де Гриньон Сира 2005 красное сухое, географич. наимен., 0,75л Испания</t>
  </si>
  <si>
    <t>Кло де л'Обак сух.крас. 0,75л</t>
  </si>
  <si>
    <t>Каберне B-in-B сух. крас. 3л, Алианца</t>
  </si>
  <si>
    <t>Шардоне B-in-B п/сл. бел. 3л, Алианца</t>
  </si>
  <si>
    <t>Изабелла Молд. B-in-B п/сл. кр. 3л, Алианца</t>
  </si>
  <si>
    <t>Мускат B-in-B п/сух. бел. 3л, Алианца</t>
  </si>
  <si>
    <t>Изабелла Молд. п/сл. кр. 3л, Алианца</t>
  </si>
  <si>
    <t>Дон Симон Премиум Шардоне - Айрен бел. п/сух столовое 1л, Испания</t>
  </si>
  <si>
    <t>Дон Симон Премиум Шардоне - Айрен бел. п/сух географич. наимен. 1л, Испания</t>
  </si>
  <si>
    <t>Антаньо красное сухое географического наименования, 0,75л, Испания</t>
  </si>
  <si>
    <t>Майор де Кастилья красное сухое, 0,75л, Испания</t>
  </si>
  <si>
    <t>Майор де Кастилья красное сухое географич. наимен. 0,75л, Испания</t>
  </si>
  <si>
    <t>Кава Жауме Серра игристое белое брют 0,75 л в сливере, Испания</t>
  </si>
  <si>
    <t>Антаньо красное сухое географического наименования, 0,187л, Испания</t>
  </si>
  <si>
    <t>Антаньо белое сухое географического наименования, 0,75л, Испания</t>
  </si>
  <si>
    <t>Гранж Пенфолдз 2001 красное сухое, географич. наимен., 0,75л</t>
  </si>
  <si>
    <t>Маркес де Гриньон Пти Вердо 2010 красн. сух., географич. наимен., 0,75л Испания</t>
  </si>
  <si>
    <t>Гранж Пенфолдз 1997 крас.сух. особое 0,75л</t>
  </si>
  <si>
    <t>Астралис 1998 крас. сух. особое 0,75л</t>
  </si>
  <si>
    <t>Астралис крас. сух. особое 0,75л</t>
  </si>
  <si>
    <t>Гренаш Кангарилла крас.сух. особое 0,75л</t>
  </si>
  <si>
    <t>Гранж Пенфолдз крас.сух. 0,75 1990 Австралия</t>
  </si>
  <si>
    <t>Гранж Пенфолдз крас.сух. 0,75 1989 Австралия</t>
  </si>
  <si>
    <t>Гранж Пенфолдз крас.сух. 0,75 1993 Австралия</t>
  </si>
  <si>
    <t>Астралис 1997 крас. сух. особое 0,75л</t>
  </si>
  <si>
    <t>Зебра Фиш Шардоне бел. полусух., географич. наимен., 0,75л</t>
  </si>
  <si>
    <t>Зебра Фиш Шираз кр. сух., географич. наимен., 0,75л</t>
  </si>
  <si>
    <t>Еллоу Тэйл Шираз кр. п/сух., защищен. географич. указан. 0,75л, Австралия</t>
  </si>
  <si>
    <t>Еллоу Тэйл Мерло кр. полусух., географич. наимен., 0,75л</t>
  </si>
  <si>
    <t>Еллоу Тэйл Резерва Шираз кр. полусух., географич. наимен., 14% 0,75л</t>
  </si>
  <si>
    <t>Еллоу Тэйл Шардоне бел. сух. (12) 0,75л</t>
  </si>
  <si>
    <t>Еллоу Тэйл Резерва Шираз крас. сух. (12) 0,75л</t>
  </si>
  <si>
    <t>Еллоу Тэйл Резерва Шираз крас. сух. особое (6) 0,75л</t>
  </si>
  <si>
    <t>Еллоу Тэйл Шардоне бел. сух. (6) 0,75л</t>
  </si>
  <si>
    <t>Еллоу Тэйл Шардоне бел. полусух., географич. наимен., 13% 0,75л</t>
  </si>
  <si>
    <t>Еллоу Тэйл Мерло кр. полусух., географич. наимен., 14% 0,75л</t>
  </si>
  <si>
    <t>Еллоу Тэйл Резерва Шираз кр. сух., географич. наимен., 14% 0,75л</t>
  </si>
  <si>
    <t>Еллоу Тэйл Резерва Шардоне бел. сух., географич. наимен., 13,5% 0,75л</t>
  </si>
  <si>
    <t>Еллоу Тэйл Шираз кр. полусух., географич. наимен., 14% 0,75л</t>
  </si>
  <si>
    <t>Вудхэвен Шардоне белое сухое 0,75 США</t>
  </si>
  <si>
    <t>Вудхэвен Каберне Совиньон красное сухое 0,75 США</t>
  </si>
  <si>
    <t>Вудхэвен Мерло красное сухое 0,75 США</t>
  </si>
  <si>
    <t>Вудхэвен Шираз Роуз розовое п/сухое 0,75 США</t>
  </si>
  <si>
    <t>Инкор Уайт Медли белое сухое особое 0,75 США</t>
  </si>
  <si>
    <t>Инкор Рэд Медли красное сухое особое 0,75 США</t>
  </si>
  <si>
    <t>Деликато Шардоне белое сухое 0,75 США</t>
  </si>
  <si>
    <t>Деликато Шардоне белое сухое 0,187 США</t>
  </si>
  <si>
    <t>Деликато Зинфандель красное п/сухое 0,75 США</t>
  </si>
  <si>
    <t>Деликато Шираз красное сухое 0,75 США</t>
  </si>
  <si>
    <t>Деликато Шираз красное сухое 0,187 США</t>
  </si>
  <si>
    <t>Клэй Стейшн Вионье белое п/сухое 0,75 США</t>
  </si>
  <si>
    <t>Клэй Стейшн Олд Вайн Зинфандель красное сухое особое 0,75 США</t>
  </si>
  <si>
    <t>Деликато Зинфандель красное сухое особое 0,75 США</t>
  </si>
  <si>
    <t>Кинг Фиш Мерло красное сухое 0,75 США</t>
  </si>
  <si>
    <t>Опус Уан 2004 красное сухое, географического наименования, 0,75л США</t>
  </si>
  <si>
    <t>Вудхэвен Мерло красное п/сух., географич. наимен., 13,5% 0,75л США</t>
  </si>
  <si>
    <t>Вудхэвен Каберне Совиньон красное п/сух., географич. наимен., 13,5% 0,75л США</t>
  </si>
  <si>
    <t>Кинг Фиш Шираз красное сухое 0,75 США</t>
  </si>
  <si>
    <t>Айрони Каберне Совиньон красное сухое особое 0,75 США</t>
  </si>
  <si>
    <t>Айрони Мерло красное сухое особое 0,75 США</t>
  </si>
  <si>
    <t>Айрони Шардоне белое сухое особое 0,75 США</t>
  </si>
  <si>
    <t>Ноули Хэд Зинфандель красное сухое особое 0,75 США</t>
  </si>
  <si>
    <t>Деликато Уайт Зинфандель розовое п/слад. 0,75 США</t>
  </si>
  <si>
    <t>Кинг Фиш Пино Гриджио белое сухое 0,75 США</t>
  </si>
  <si>
    <t>Деликато Пино Гриджио бел. сух. 12% 0,187л США</t>
  </si>
  <si>
    <t>Вудхэвен Шардоне белое п/сух., географич. наимен., 13,5% 0,75л США</t>
  </si>
  <si>
    <t>Айрони Каберне Совиньон красное сухое,географич. наимен., 13,5% 0,75л США</t>
  </si>
  <si>
    <t>Айрони Мерло красное сухое, географич. наимен., 14,5% 0,75л США</t>
  </si>
  <si>
    <t>Вудхэвен Шираз Роуз розовое п/сух., географич. наимен., 13% 0,75л США</t>
  </si>
  <si>
    <t>Деликато Пино Гриджио бел. сух., географич. наимен., 12% 0,187л США</t>
  </si>
  <si>
    <t>Деликато Шираз красн. сух., географич. наимен., 13,5% 0,75л США</t>
  </si>
  <si>
    <t>Инкор Уайт Медли бел. п/сух., географич. наимен., 13,9% 0,75л США</t>
  </si>
  <si>
    <t>Кинг Фиш Мерло красн. сух., географич. наимен., 13,5% 0,75л США</t>
  </si>
  <si>
    <t>Вудхэвен Каберне Совиньон красное п/сух., географич. наимен., 0,75л США</t>
  </si>
  <si>
    <t>Кинг Фиш Шардоне бел. сух., географич. наимен., 13,5% 0,75л США</t>
  </si>
  <si>
    <t>Ноули Хэд Зинфандель красн. сух., географич. наимен., 14,5% 0,75л США</t>
  </si>
  <si>
    <t>Деликато Шираз красн. сух., географич. наимен., 13,5% 0,187л США</t>
  </si>
  <si>
    <t>Клэй Стейшн Вионье белое п/сух., географич. наимен., 13,5% 0,75л США</t>
  </si>
  <si>
    <t>Клэй Стейшн Олд Вайн Зинфандель красн. сух., географич. наимен., 14,5% 0,75л США</t>
  </si>
  <si>
    <t>Айрони Каберне Совиньон красное сухое,географич. наимен., 0,75л США</t>
  </si>
  <si>
    <t>Деликато Уайт Зинфандель розовое п/слад., географич. наимен., 0,75 США</t>
  </si>
  <si>
    <t>Деликато Шардоне белое сухое, географич. наимен., 0,75 США</t>
  </si>
  <si>
    <t>Еллоу Тэйл Пино Гриджо бел. полусух., географич. наимен., 0,75л</t>
  </si>
  <si>
    <t>Ноули Хэд Олд Вайн Зинфандель кр. сух., географич. наименов., 0,75л США</t>
  </si>
  <si>
    <t>Ноули Хэд Каберне Совиньон кр. сух., географич. наименов., 0,75л США</t>
  </si>
  <si>
    <t>Маркес де Гриньон Сумма Варьеталис 2005 красное сухое географич. наимен. 0,75л, Испания</t>
  </si>
  <si>
    <t>Еллоу Тэйл Бабблс Уайт игристое бел. сух. географич. указания 0,75л, Австралия</t>
  </si>
  <si>
    <t>Еллоу Тэйл Бабблс Розе игристое роз. сух. географич. указания 0,75л, Австралия</t>
  </si>
  <si>
    <t>Еллоу Тэйл Резерва Шардоне бел. полусух., географич. наимен., 0,75л</t>
  </si>
  <si>
    <t>Еллоу Тэйл Шираз кр. п/сух., географич. наимен. 13,5% 0,75л, Австралия</t>
  </si>
  <si>
    <t>Медвежья кровь LG п/сух. кр. 0,75л Алианца</t>
  </si>
  <si>
    <t>Аббат Бузони LG п/сл. кр. 0,75л Алианца</t>
  </si>
  <si>
    <t>Диана LG п/сл. бел. 0,75л Алианца</t>
  </si>
  <si>
    <t>Черный принц LG крас. креп. 0,75л Алианца</t>
  </si>
  <si>
    <t>Мастер Маноле бел. п/сл. 0,75л Алианца</t>
  </si>
  <si>
    <t>Еллоу Тэйл Резерва Шираз кр. полусух., географич. наимен., 0,75л</t>
  </si>
  <si>
    <t>Вильясека дель Мар бел. сух. 0,75л, Испания</t>
  </si>
  <si>
    <t>Вильясека дель Мар крас. сух. 0,75л, Испания</t>
  </si>
  <si>
    <t>Маркес дель Тирон крас. п/сл. 0,75л, Испания</t>
  </si>
  <si>
    <t>Маркес дель Тирон бел. п/сл. 0,75л, Испания</t>
  </si>
  <si>
    <t>Еллоу Тэйл Шираз кр. полусух., географич. наимен., 0,187л, Австралия</t>
  </si>
  <si>
    <t>Еллоу Тэйл Шардоне белое полусух., географич. наимен., 0,187л, Австралия</t>
  </si>
  <si>
    <t>Еллоу Тэйл Бабблс Уайт игристое бел. полусух. географич. наимен. 0,75л, Австралия</t>
  </si>
  <si>
    <t>Еллоу Тэйл Бабблс Розе игристое роз. полусух. географич. наимен. 0,75л, Австралия</t>
  </si>
  <si>
    <t>Речине Кьянти Классико Ризерва 2009 красн. сух., географич. наимен., 0,75л Италия</t>
  </si>
  <si>
    <t>Речине Ла Джойя 2006 красн. сух., географич. наимен., 0,75л Италия</t>
  </si>
  <si>
    <t>Кава Эретат Эль Падруэль игристое белое брют Натюр 0,75л, Испания</t>
  </si>
  <si>
    <t>Ту Джокерз Шираз красное полусухое 0,75л</t>
  </si>
  <si>
    <t>Ту Джокерз Шардоне белое полусухое 0,75л</t>
  </si>
  <si>
    <t>Ту Джокерз Шираз красн. полусух., географич. наимен., 14,5% 0,75л Австралия</t>
  </si>
  <si>
    <t>Ту Джокерз Каберне Мерло красн. полусух., географич. наимен., 12,5% 0,75л Австралия</t>
  </si>
  <si>
    <t>Ту Джокерз Шираз красн. полусух., географич. наимен., 13,5% 0,75л Австралия</t>
  </si>
  <si>
    <t>Ту Джокерз Шардоне белое полусухое, географич. наимен., 12,5% 0,75л Австралия</t>
  </si>
  <si>
    <t>Ту Джокерз Каберне Мерло красн. полусух., географич. наимен., 0,75л Австралия</t>
  </si>
  <si>
    <t>Ту Джокерз Шардоне белое полусухое, географич. наимен., 0,75л Австралия</t>
  </si>
  <si>
    <t>Дон Луиджи Ризерва 2008 крас. сух., географич. наимен., 3 л, Италия</t>
  </si>
  <si>
    <t>Терра Баросса Шираз красное сухое особое 0,75л 14%</t>
  </si>
  <si>
    <t>Терра Баросса Каберне Совиньон красное сухое 0,75л 13,9%</t>
  </si>
  <si>
    <t>Терра Баросса Шардоне белое сухое 0,75л 13%</t>
  </si>
  <si>
    <t>Терра Баросса Рислинг белое сухое 0,75л 12%</t>
  </si>
  <si>
    <t>Шотфайр Ридж Куортэдж красное сухое особое 0,75л 14%</t>
  </si>
  <si>
    <t>Вильям Рэнделл Шираз красное сухое особое 0,75л 15%</t>
  </si>
  <si>
    <t>Терра Баросса Шираз красное сухое особое 0,75л 14,5%</t>
  </si>
  <si>
    <t>Терра Баросса Каберне Совиньон красное сухое 0,75л 14,5%</t>
  </si>
  <si>
    <t>Терра Баросса Шардоне белое сухое 0,75л 14%</t>
  </si>
  <si>
    <t>Терра Баросса Рислинг белое сухое 0,75л 13%</t>
  </si>
  <si>
    <t>Терра Баросса Рислинг белое сухое, географич. наимен., 0,75л Австралия</t>
  </si>
  <si>
    <t>Терра Баросса Шардоне белое сухое, географич. наимен., 0,75л Австралия</t>
  </si>
  <si>
    <t>Терра Баросса Шираз красное сухое, географич. наимен., 0,75л Австралия</t>
  </si>
  <si>
    <t>Терра Баросса Каберне Совиньон кр. сух., географич. наимен., 0,75л Австралия</t>
  </si>
  <si>
    <t>Бернар Магре Кло де Мюрэр 2011 роз. сух, географич. наимен., 0,75л Франция</t>
  </si>
  <si>
    <t>Салентайн Резерв Каберне Совиньон крас.сух., географич. наимен., 0,75л Аргентина</t>
  </si>
  <si>
    <t>Поджио Веррано 3 IGP 2007 кр. сух., географич. наимен., 0,75л Италия</t>
  </si>
  <si>
    <t>Еллоу Тэйл Резерва Шардоне бел. сух., географич. наимен., 0,75л</t>
  </si>
  <si>
    <t>Дромос IGP Маремма Тоскана 2006 красное сухое, географич. наимен., 0,75л Италия</t>
  </si>
  <si>
    <t>Еллоу Тэйл Шираз кр. п/сух., географич. наимен. 0,75л, Австралия</t>
  </si>
  <si>
    <t>Шардоне DOC Альто Адидже 2011 белое сухое географич. наимен. 0,75л, Италия</t>
  </si>
  <si>
    <t>Если бы мой отец знал 2009 крас. сух., географич. наимен., 0,75л Франция</t>
  </si>
  <si>
    <t>Если бы мой отец знал 2011 крас. сух., географич. наимен., 0,75л Франция</t>
  </si>
  <si>
    <t>Гран Гурман п/сух. крас. 0,75л, Франция</t>
  </si>
  <si>
    <t>Гран Гурман п/сух. бел. 0,75л, Франция</t>
  </si>
  <si>
    <t>Гран Гурман п/сл. крас. 0,75л, Франция</t>
  </si>
  <si>
    <t>Гран Гурман п/сл. бел. 0,75л, Франция</t>
  </si>
  <si>
    <t>Салентайн Резерв Мальбек крас.сух., географич. наимен., 0,75л Аргентина</t>
  </si>
  <si>
    <t>Латитюд 41 Пино Нуар кр.сух., географич. наимен., 0,75л Новая Зеландия</t>
  </si>
  <si>
    <t>Латитюд 41 Совиньон Блан бел. сух., географич. наимен. 0,75л Новая Зеландия</t>
  </si>
  <si>
    <t>Изабелла VС крас. креп. 0,7л Алианца</t>
  </si>
  <si>
    <t>Лидия VС крас. креп. 0,7л Алианца</t>
  </si>
  <si>
    <t>Земфира VС крас. креп. 0,7л Алианца</t>
  </si>
  <si>
    <t>Земфира VС роз. п/сл 0,7л Алианца</t>
  </si>
  <si>
    <t>Кормилица Кагор Каберне Совиньон кр. выдержанное ликерное 0,75л., Греция</t>
  </si>
  <si>
    <t>Кормилица Каберне Совиньон-Лимнио кр. сух., географич. наимен., 0,75, Греция</t>
  </si>
  <si>
    <t>Кормилица Шардоне-Ассиртико белое сухое, географич. наимен., 0,75л., Греция</t>
  </si>
  <si>
    <t>Кагор со Святой Горы Афон вино ликерное красное, 0,75 л., Греция</t>
  </si>
  <si>
    <t>Каллия Альта Шираз - Мальбек крас. полусух., географич. наимен., 0,75л Аргентина</t>
  </si>
  <si>
    <t>Каллия Альта Шираз крас. полусух., географич. наимен., 0,75л Аргентина</t>
  </si>
  <si>
    <t>Гевюрцтраминер DOC Альто Адидже белое сухое географич. наимен. 0,75л, Италия</t>
  </si>
  <si>
    <t>Каберне-Мерло "Фельд" DOC красное сухое, географич. наимен., 0,75л Италия</t>
  </si>
  <si>
    <t>Совиньон DOC Альто Адидже бел. сух. географич. наимен. 0,75л, Италия</t>
  </si>
  <si>
    <t>Пино Гриджо DOC Альто Адидже бел. сух., географич. наимен., 0,75л Италия</t>
  </si>
  <si>
    <t>Блаубургундер-Пино Неро "Меццан" DOC красн. сух., географич. наимен., 0,75л Италия</t>
  </si>
  <si>
    <t>Лагрейн ПУНТАЙ DOC Ризерва красн. сух., географич. наимен., 0,75л Италия</t>
  </si>
  <si>
    <t>Баррика Карменер Гран Ресерва крас. сух., географич. наимен., 0,75л, Чили</t>
  </si>
  <si>
    <t>Баррика Каберне Совиньон Гран Ресерва крас. сух., географич. наимен., 0,75л, Чили</t>
  </si>
  <si>
    <t>Баррика Сира Гран Ресерва крас. сух., географич. наимен. 0,75л, Чили</t>
  </si>
  <si>
    <t>Баррика Шардоне Гран Ресерва бел. сух., географич. наимен., 0,75л, Чили</t>
  </si>
  <si>
    <t>Ресерва Шардоне бел. сух., географич. наимен., 0,75 л, Чили</t>
  </si>
  <si>
    <t>Ресерва Каберне Совиньон крас. полусух., географич. наимен., 0,75л, Чили</t>
  </si>
  <si>
    <t>Ресерва Карменер крас. п/сух., географич. наимен., 0,75л Чили</t>
  </si>
  <si>
    <t>Санта Каролина Каберне Совиньон крас. полусух., географич. наимен., 13,5% 0,75л, Чили</t>
  </si>
  <si>
    <t>Санта Каролина Мерло крас. полусух., географич. наимен., 13,5% 0,75л Чили</t>
  </si>
  <si>
    <t>Санта Каролина Карменер крас. полусух., географич. наимен., 13,5% 0,75л, Чили</t>
  </si>
  <si>
    <t>Санта Каролина Шардоне бел. полусух., географич. наимен., 13,5% 0,75л, Чили</t>
  </si>
  <si>
    <t>Санта Каролина Совиньон Блан бел. сух., географич. наимен., 0,75л, Чили</t>
  </si>
  <si>
    <t>Винья Санта Каролина крас. сух., географич. наимен., 0,75</t>
  </si>
  <si>
    <t>Премио красное полусухое 0,75л, Чили</t>
  </si>
  <si>
    <t>Премио белое полусухое 0,75л Чили</t>
  </si>
  <si>
    <t>Мирафлора, столовое кр. п/сл, 0,75л Чили</t>
  </si>
  <si>
    <t>Мирафлора, столовое бел. п/сл, 0,75л Чили</t>
  </si>
  <si>
    <t>Санта Каролина Селлар Селекшн Каберне Совиньон крас. полусух., географич. наимен., 0,75л, Чили</t>
  </si>
  <si>
    <t>Санта Каролина Селлар Селекшн Шардоне бел. полусух., географич. наимен., 0,75л, Чили</t>
  </si>
  <si>
    <t>Санта Каролина Селлар Селекшн Мерло кр. полусух., географич. наимен., 0,75л, Чили</t>
  </si>
  <si>
    <t>Санта Каролина Селлар Селекшн Совиньон Блан бел. полусух., географич. наимен., 0,75л, Чили</t>
  </si>
  <si>
    <t>Патриарш Мерло кр. сухое, географич. наимен., 0,75л Франция</t>
  </si>
  <si>
    <t>Патриарш Пино Нуар кр. сухое, географич. наимен., 0,75л Франция</t>
  </si>
  <si>
    <t>Патриарш Вионье VDF белое сух., географич. наимен., 0,75л Франция</t>
  </si>
  <si>
    <t>Патриарш Шабли 2011 белое сухое, географич. наимен., 0,75л Франция</t>
  </si>
  <si>
    <t>Патриарш Бургонь Пино Нуар 2010 красное сухое, географич. наимен., 0,75л Франция</t>
  </si>
  <si>
    <t>Патриарш Бургонь Шардоне 2010 белое сухое, географич. наимен., 0,75л Франция</t>
  </si>
  <si>
    <t>Патриарш Поммар 2009 красное сухое географич. наимен. 0,75 л Франция</t>
  </si>
  <si>
    <t>Патриарш Жевре-Шамбертен 2009 красн. сух. географич. наимен. 0,75 л Франция</t>
  </si>
  <si>
    <t>Патриарш Мерсо 2009 белое сухое географич. наимен. 0,75 л Франция</t>
  </si>
  <si>
    <t>Патриарш Божоле Вилляж красное сухое географич. наимен., 0,75л, Франция</t>
  </si>
  <si>
    <t>Патриарш Божоле красное сухое географич. наимен., 0,75л, Франция</t>
  </si>
  <si>
    <t>Патриарш Эритаж белое п/сух столовое 0,75л, Франция</t>
  </si>
  <si>
    <t>Патриарш Эритаж красное п/сух столовое 0,75л, Франция</t>
  </si>
  <si>
    <t>Патриарш Эритаж розовое п/сух столовое 0,75л, Франция</t>
  </si>
  <si>
    <t>Ля Круа Морегар 2010 красное сухое, географич. наимен., 0,75л Франция</t>
  </si>
  <si>
    <t>Бордо Премиус Совиньон белое сухое, географич. наимен., 0,75л Франция</t>
  </si>
  <si>
    <t>Антаньо Крианса красное сухое географич. наимен 0,75л, Испания</t>
  </si>
  <si>
    <t>Антаньо Ресерва красное сухое географич. наимен 0,75л, Испания</t>
  </si>
  <si>
    <t>Кастильо дe Аса Тинто Фино красное сухое географич наимен 0,75л, Испания</t>
  </si>
  <si>
    <t>Кастильо де Аса Вердехо Виура бел. сух. географич. наимен 0,75л, Испания</t>
  </si>
  <si>
    <t>Кюве Ле Кадран де Фомброж 2006 красн. сухое, географич. наимен., 0,75 л Франция</t>
  </si>
  <si>
    <t>Шато Тур Бланш 2007 красное сухое, географич. наимен., 0,75л</t>
  </si>
  <si>
    <t>Шато Перенн 2011 белое сух, географич. наимен., 0,75л Франция</t>
  </si>
  <si>
    <t>Шато Перенн 2009 красн. сух, географич. наимен., 0,75л Франция</t>
  </si>
  <si>
    <t>Бернар Магре Дус Ви 2012 роз. сух., географич. наимен., 0,75л Франция</t>
  </si>
  <si>
    <t>Пассьон д'юн Ви 2010 крас. сух., географич. наимен., 0,75л, Франция</t>
  </si>
  <si>
    <t>Бордо Премиус Совиньон белое сухое, географич. наимен., 0,75л в п/у Франция</t>
  </si>
  <si>
    <t>Кортон Шарлемань 2011 бел. сух., географич. наимен., 0,75л Франция</t>
  </si>
  <si>
    <t>Кюве Де Форже Бургонь бел. сух., географич. наимен., 0,75л Франция</t>
  </si>
  <si>
    <t>Мерсо Кюве Тэт Де Мюрже 2011 бел. сух., географич. наимен., 0,75л Франция</t>
  </si>
  <si>
    <t>Мерсо Ле Тийе 2011 бел. сух., географич. наимен., 0,75л Франция</t>
  </si>
  <si>
    <t>Пулиньи Монраше Ле Леврон 2011 бел. сух., географич. наимен., 0,75л Франция</t>
  </si>
  <si>
    <t>Савиньи Ле Бон Ле Гран Лиар 2011 красн. сух., географич. наимен., 0,75л Франция</t>
  </si>
  <si>
    <t>Поммар 2010 красн. сух., географич. наимен., 0,75л Франция</t>
  </si>
  <si>
    <t>Бон Премье Крю Кло Дю Руа 2008 красн. сух., географич. наимен., 0,75л Франция</t>
  </si>
  <si>
    <t>Поммар Премье Крю Эпено 2008 красн. сух., географич. наимен., 0,75л Франция</t>
  </si>
  <si>
    <t>Бон Премье Крю Кло Де Муш 2008 красн. сух., географич. наимен., 0,75л Франция</t>
  </si>
  <si>
    <t>Вольнэ Премье Крю Тайпье 2011 красн. сух., географич. наимен., 0,75л Франция</t>
  </si>
  <si>
    <t>Вольнэ 2011 красн. сух., географич. наимен., 0,75л Франция</t>
  </si>
  <si>
    <t>Круз 6-е поколение Резерв кр. сух., географич. наимен., AOP Сент-Эмильон, 0,75л Франция</t>
  </si>
  <si>
    <t>Круз 6-е поколение Резерв кр. сух., географич. наимен., AOP Медок, 0,75л Франция</t>
  </si>
  <si>
    <t>Круз 6-е поколение Элеве ан фю де шен кр. сух., географич. наимен., AOP Бордо, 0,75л Франция</t>
  </si>
  <si>
    <t>Круз 6-е поколение Семийон-Совиньон бел. сух., географич. наимен., AOP Бордо, 0,75л Франция</t>
  </si>
  <si>
    <t>Круз 6-е поколение кр. сух., географич. наимен., AOP Бордо, 0,75л Франция</t>
  </si>
  <si>
    <t>Круз Каберне Совиньон кр. п/сух., географич. наимен., IGP Лангедок-Руссильон, 0,75л Франция</t>
  </si>
  <si>
    <t>Круз Совиньон Блан бел. п/сух., географич. наимен., IGP Лангедок-Руссильон, 0,75л Франция</t>
  </si>
  <si>
    <t>Круз Шардоне бел. п/сух., географич. наимен., IGP Лангедок-Руссильон, 0,75л Франция</t>
  </si>
  <si>
    <t>Круз Мерло кр. п/сух., географич. наимен., IGP Лангедок-Руссильон, 0,75л Франция</t>
  </si>
  <si>
    <t>ПУНТАЙ Шардоне 2010 бел. сух., географич. наимен., 0,75л Италия</t>
  </si>
  <si>
    <t>ПУНТАЙ Совиньон 2011 бел. сух., географич. наимен., 0,75л Италия</t>
  </si>
  <si>
    <t>Шабли Вьей Винь Шато де Малини 2012 белое сухое 0,75 Франция</t>
  </si>
  <si>
    <t>Шабли Вьей Винь Шато де Малини 2011 белое сухое 0,75 Франция</t>
  </si>
  <si>
    <t>Шато Брион Ля Ромэн красн. сух. географич. наимен. 0,75л, Франция</t>
  </si>
  <si>
    <t>Шато Фенелон красн. сух. географич. наимен. 0,75л, Франция</t>
  </si>
  <si>
    <t>Шато Миль Ом белое сух. географич. наимен. 0,75л, Франция</t>
  </si>
  <si>
    <t>Барон де Пьер красн. сух. географич. наимен. 0,75л, Франция</t>
  </si>
  <si>
    <t>Барон де Пьер белое сухое географич. наимен. 0,75л, Франция</t>
  </si>
  <si>
    <t>Барон де Пьер белое полусл. географич. наимен. 0,75л, Франция</t>
  </si>
  <si>
    <t>Круз Блан де Блан Брют игристое белое брют 0,75л Франция</t>
  </si>
  <si>
    <t>Круз Блан де Блан Деми-сек игристое белое полусухое 0,75л Франция</t>
  </si>
  <si>
    <t>Круз Розе игристое розовое брют 0,75л Франция</t>
  </si>
  <si>
    <t>Вильясека дель Мар бел. сух. 0,75л, Испания (6)</t>
  </si>
  <si>
    <t>Вильясека дель Мар крас. сух. 0,75л, Испания (6)</t>
  </si>
  <si>
    <t>Шарман Мерло кр. п/сух., защищен. географич. указан., IGP Лангедок, 0,75л Франция</t>
  </si>
  <si>
    <t>Бургонь Пино Нуар 2011 красн. сух., географич. наимен., 0,75л Франция</t>
  </si>
  <si>
    <t>Пернан Вержелесс 2008 красн. сух., географич. наимен., 0,75л Франция</t>
  </si>
  <si>
    <t>Шато Брион Ля Ромэн красн. сух. географич. наимен. 0,75л, Франция (12)</t>
  </si>
  <si>
    <t>Антаньо Крианса красное сухое защищен. наимен. места происхожден. DOC Риоха 0,75л, Испания</t>
  </si>
  <si>
    <t>Шато Миль Ом красное сух. защищ. наимен. места происх. 0,75л, Франция</t>
  </si>
  <si>
    <t>Гран Ресерва Каберне Совиньон крас. сух., географич. наимен., 0,75л, Чили</t>
  </si>
  <si>
    <t>Гран Ресерва Карменер крас. сух., географич. наимен., 0,75л, Чили</t>
  </si>
  <si>
    <t>Гран Ресерва Шардоне бел. сух., географич. наимен., 0,75л, Чили</t>
  </si>
  <si>
    <t>Гран Ресерва Сира крас. сух., географич. наимен. 0,75л, Чили</t>
  </si>
  <si>
    <t>Поджио Веррано 3 IGP 2009 кр. сух., географич. наимен., 0,75л Италия</t>
  </si>
  <si>
    <t>Джекамэн’c Каберне Совиньон 2010 кр. сух. защищ. наим. места происхожд., 0,75 л, Австралия</t>
  </si>
  <si>
    <t>Фридом 1843 Шираз 2010 кр. сух. защищ. наим. места происхожд., 0,75 л, Австралия</t>
  </si>
  <si>
    <t>Три Сада Шираз Матаро Гренаш 2011 кр. сух. защищ. наим. места происхожд., 0,75 л, Австралия</t>
  </si>
  <si>
    <t>Фифс Вэйв Гренаш 2010 кр. сух. защищ. наим. места происхожд., 0,75 л, Австралия</t>
  </si>
  <si>
    <t>Стэдфаст Шираз 2011 кр. сух. защищ. наим. места происхожд., 0,75 л, Австралия</t>
  </si>
  <si>
    <t>Орфэн Бэнк Шираз 2010 кр. сух. защищ. наим. места происхожд., 0,75 л, Австралия</t>
  </si>
  <si>
    <t>Бернар Магре Ариес 2013 красное сухое защищен. географич. указан., 0,75 л, Аргентина</t>
  </si>
  <si>
    <t>Бернар Магре Эвиданс красное сухое защищен. наименован. места происходения, 0,75 л, Франция</t>
  </si>
  <si>
    <t>Бернар Магре Переннитэ красное сухое защищен. наименован. места происходения, 0,75 л, Франция</t>
  </si>
  <si>
    <t>Магре Аруга 2011 бел. полусух. географич. наимен, 0,75л Япония</t>
  </si>
  <si>
    <t>Кава Эретат Эль Падруэль игристое белое брют 0,75л, Испания</t>
  </si>
  <si>
    <t>Спринг Фивер Иден Вэллей Шардоне 2013 бел. сух. защищ. наим. места происхожд., 0,75 л, Австралия</t>
  </si>
  <si>
    <t>Маркес дель Тирон бел. п/сл. 0,75л, Испания (6)</t>
  </si>
  <si>
    <t>Маркес дель Тирон крас. п/сл. 0,75л, Испания (6)</t>
  </si>
  <si>
    <t>Шарман Каберне Совиньон кр. п/сух., защищен. географич. указан., IGP Лангедок, 0,75л Франция</t>
  </si>
  <si>
    <t>Кастильо дe Аса Тинто Фино красное сухое защищен. географич. указан. DO Рибера Дель Дуэро 0,75л, Испания</t>
  </si>
  <si>
    <t>Бургонь Пино Нуар 2012 красн. сух., защищен. наимен. места происхожден. категории AOC регион Бургундия, 0,75л Франция</t>
  </si>
  <si>
    <t>Бон Премье Крю Кло Де Муш 2008 красн. сух., защищен. наимен. места происхожден. категории AOC регион Бон, 0,75л Франция</t>
  </si>
  <si>
    <t>Поммар 2011 красн. сух., защищен. наимен. места происхожден. категории AOC регион Поммар, 0,75л Франция</t>
  </si>
  <si>
    <t>Три Сада Шираз Матаро Гренаш 2012 кр. сух. защищ. наим. места происхожд., 0,75 л, Австралия</t>
  </si>
  <si>
    <t>Мерло-Пино Фран крас. п/сл. 0,75л Алианца</t>
  </si>
  <si>
    <t>Каберне-Пино Фран крас. п/сл. 0,75л Алианца</t>
  </si>
  <si>
    <t>Совиньон-Мускат бел. п/сл. 0,75л Алианца</t>
  </si>
  <si>
    <t>Ориджинал Перри Грушевый сидр п/сл 0,75л, Соед. Королевство</t>
  </si>
  <si>
    <t>Генри Вестонс Яблочный сидр п/сл 0,5л, Соед. Королевство</t>
  </si>
  <si>
    <t>Стауфорд Пресс Яблочный сидр п/сух 0,33л, Соед. Королевство</t>
  </si>
  <si>
    <t>Стауфорд Пресс Яблочный сидр п/сл 1л, Соед. Королевство</t>
  </si>
  <si>
    <t>Вестонс Премиум Сидр яблочный 0,5л, Соед. Королевство</t>
  </si>
  <si>
    <t>Ориджинал Перри Грушевый сидр п/сл 0,75л, Соед. Королевство ПК</t>
  </si>
  <si>
    <t>Генри Вестонс Яблочный сидр п/сл 0,5л, Соед. Королевство ПК</t>
  </si>
  <si>
    <t>Стауфорд Пресс Яблочный сидр п/сух 0,33л, Соед. Королевство ПК</t>
  </si>
  <si>
    <t>Стауфорд Пресс Яблочный сидр п/сл 1л, Соед. Королевство ПК</t>
  </si>
  <si>
    <t>Вестонс Премиум Сидр яблочный 0,75л, Соед. Королевство ПК</t>
  </si>
  <si>
    <t>Вестонс Премиум Сидр п/сух яблочный 0,5л, Соед. Королевство ГБ</t>
  </si>
  <si>
    <t>Ориджинал Перри Грушевый сидр п/сл 0,75л, Соед. Королевство ГБ</t>
  </si>
  <si>
    <t>Генри Вестонс Яблочный сидр п/сл 0,5л, Соед. Королевство ГБ</t>
  </si>
  <si>
    <t>Стауфорд Пресс Яблочный сидр п/сух 0,33л, Соед. Королевство ГБ</t>
  </si>
  <si>
    <t>Вестонс Премиум Сидр яблочный 0,75л, Соед. Королевство ГБ</t>
  </si>
  <si>
    <t>Вестонс Премиум Сидр п/сух яблочный 0,5л, Соед. Королевство ПК</t>
  </si>
  <si>
    <t>Стауфорд Пресс Яблочный сидр п/сух 0,5л ж/б, Соед. Королевство ПК</t>
  </si>
  <si>
    <t>Принц фон Пройзен Рислинг белое полусухое защищен. наимен. места происхожден. QbA Рейнгау, 0,75, Германия</t>
  </si>
  <si>
    <t>Эдмон Бернар Каберне Совиньон кр. сух., защищен. географич. указан., IGP Пэй Д'Ок, 0,75л Франция</t>
  </si>
  <si>
    <t>Эдмон Бернар Шардоне бел. п/сух., защищен. географич. указан., IGP Пэй Д'Ок, 0,75л Франция</t>
  </si>
  <si>
    <t>Фифс Вэйв Гренаш 2012 кр. сух. защищ. наим. места происхожд., 0,75 л, Австралия</t>
  </si>
  <si>
    <t>Поммар Премье Крю Эпено 2008 красн. сух., защищен. наимен. места происхожден. АОС Поммар 0,75л Франция</t>
  </si>
  <si>
    <t>Бон Премье Крю Кло Де Муш 2013 красн. сух., защищен. наимен. места происхожден. категории AOC регион Бон, 0,75л Франция</t>
  </si>
  <si>
    <t>Вольнэ Премье Крю Тайпье 2010 красн. сух., защищен. наимен. места происхожден. регион АОС Вольнэ, 0,75л Франция</t>
  </si>
  <si>
    <t>Вольнэ 2013 красн. сух., защищен. наимен. места происхожден. АОС Вольнэ, 0,75л Франция</t>
  </si>
  <si>
    <t>Пернан Вержелесс 2008 красн. сух., защищен. наимен. места происхожден. АОС Пернан Вержелесс, 0,75л Франция</t>
  </si>
  <si>
    <t>Орфэн Бэнк Шираз 2012 кр. сух. защищ. наим. места происхожд., 0,75 л, Австралия</t>
  </si>
  <si>
    <t>Джекамэн’c Каберне Совиньон 2012 кр. сух. защищ. наим. места происхожд., 0,75 л, Австралия</t>
  </si>
  <si>
    <t>Фридом 1843 Шираз 2012 кр. сух. защищ. наим. места происхожд., 0,75 л, Австралия</t>
  </si>
  <si>
    <t>Винья Арнаис Крианса красн. сух., защищен. наимен. места происхожден. 0,75л, Испания</t>
  </si>
  <si>
    <t>Антаньо красное сухое защищен. наимен. места происхожден. DOC Риоха, 0,75л, Испания</t>
  </si>
  <si>
    <t>Каберне крас. п/сл. 0,75л "Butilochca" Алианца</t>
  </si>
  <si>
    <t>Мерло крас. п/сл. 0,75л "Butilochca" Алианца</t>
  </si>
  <si>
    <t>Мускат бел. п/сл. 0,75л "Butilochca" Алианца</t>
  </si>
  <si>
    <t>Шато Фомброж 2007 красн. сух, географич. наимен, 0,75л, Франция</t>
  </si>
  <si>
    <t>Шато Пап Клеман 2009 белое сухое, географич. наимен., 0,75 л Франция</t>
  </si>
  <si>
    <t>Шато Пап Клеман 1986 крас. сух. географич. наимен. 0,75л, Франция</t>
  </si>
  <si>
    <t>Шато Пап Клеман 1990 крас. сух. географич. наимен. 0,75л, Франция</t>
  </si>
  <si>
    <t>Шато Пап Клеман 1991 крас. сух., защищен. наимен. места происхожден. АОС Пессак-Леоньян, 1,5 л Франция</t>
  </si>
  <si>
    <t>Шато Пап Клеман 2010 крас. сух. географич. наимен. 0,75л, Франция</t>
  </si>
  <si>
    <t>Шато Пап Клеман 1999 крас. сух., защищен. наимен. места происхожден. АОС Пессак-Леоньян, 1,5 л Франция</t>
  </si>
  <si>
    <t>ПУНТАЙ Совиньон 2012 бел. сух., географич. наимен., 0,75л Италия</t>
  </si>
  <si>
    <t>Домэн де ля Бом Шардоне бел. сух., защищен. географич. указан., IGP Лангедок, 0,75л Франция</t>
  </si>
  <si>
    <t>Домэн де ля Бом Совиньон Блан бел. сух., защищен. географич. указан., IGP Лангедок, 0,75л Франция</t>
  </si>
  <si>
    <t>Домэн де ля Бом Каберне Совиньон красн. сух., защищен. географич. указан., IGP Лангедок, 0,75л Франция</t>
  </si>
  <si>
    <t>Винья Арнаис Робле красн. сух., защищен. наимен. места происхожден. 0,75л, Испания</t>
  </si>
  <si>
    <t>Винья Арнаис Ресерва красн. сух., защищен. наимен. места происхожден. 0,75л, Испания</t>
  </si>
  <si>
    <t>Антаньо красное сухое защищен. наимен. места происхожден., 0,75л, Испания</t>
  </si>
  <si>
    <t>Кава Эретат Эль Падруэль игристое белое полусухое 0,75л, Испания</t>
  </si>
  <si>
    <t>Платино Голд Москато игристое белое полусладкое 0,75л, Испания</t>
  </si>
  <si>
    <t>Платино Пинк Москато игристое розовое сладкое 0,75л, Испания</t>
  </si>
  <si>
    <t>Кава Жауме Серра игристое белое брют 0,75 л, Испания</t>
  </si>
  <si>
    <t>Лугана Престиж 2013 белое п/сух., защищен. наимен. места происхожден. DOC Лугана, 0,75л Италия</t>
  </si>
  <si>
    <t>Гарда Классико Россо Негреско 2010 красн. полусух., защищен. наимен. места происхожден. DOC Гарда, 0,75л Италия</t>
  </si>
  <si>
    <t>Монмейрак белое полусладкое, 0,75л Франция</t>
  </si>
  <si>
    <t>Монмейрак красное полусладкое, 0,75л Франция</t>
  </si>
  <si>
    <t>Шарман Совиньон Блан бел. полусухое, защищен. географич. указан., IGP Лангедок, 0,75л Франция</t>
  </si>
  <si>
    <t>Матье-Руссо красное сухое, защищен. наимен. места происхожден., АОР Кот дю Рон, 0,75л Франция</t>
  </si>
  <si>
    <t>Совиньон бел. сух. защищен. наимен. места происхожден. DOC Альто Адидже 0,75л, Италия</t>
  </si>
  <si>
    <t>Гевюрцтраминер белое сухое защищен. наимен. места происхожден. DOC Альто Адидже 0,75л, Италия</t>
  </si>
  <si>
    <t>Шардоне белое сухое защищен. наимен. места происхожден. DOC Альто Адидже 0,75л Италия</t>
  </si>
  <si>
    <t>Пино Гриджо белое сухое защищен. наимен. места происхожден. DOC Альто Адидже 0,75л Италия</t>
  </si>
  <si>
    <t>Лагрейн ПУНТАЙ Ризерва красное сухое защищен. наимен. места происхожден. DOC Альто Адидже 0,75л Италия</t>
  </si>
  <si>
    <t>Каберне-Мерло "Фельд" красное сухое защищен. наимен. места происхожден. DOC Альто Адидже 0,75л Италия</t>
  </si>
  <si>
    <t>Блаубургундер-Пино Неро "Меццан" красное сухое защищен. наимен. места происхожден. DOC Альто Адидже 0,75л Италия</t>
  </si>
  <si>
    <t>Шато Фенелон красн. сух. защищен. наимен. места происхожден. АОС Бордо 0,75л, Франция</t>
  </si>
  <si>
    <t>Шато Миль Ом белое сух. защищен. наимен. места происхожден. АОС Антр-де-Мер 0,75л, Франция</t>
  </si>
  <si>
    <t>Шато Миль Ом красное сух. защищен. наимен. места происхожден. АОС Бордо 0,75л, Франция</t>
  </si>
  <si>
    <t>Барон де Пьер красн. сух. защищен. наимен. места происхожден. АОС Бордо 0,75л, Франция</t>
  </si>
  <si>
    <t>Барон де Пьер белое сухое защищен. наимен. места происхожден. АОС Бордо 0,75л, Франция</t>
  </si>
  <si>
    <t>Барон де Пьер белое полусл. защищен. наимен. места происхожден. АОС Бордо 0,75л, Франция</t>
  </si>
  <si>
    <t>Гранд Эсперанс белое п/сл 0,75 Трий Франция</t>
  </si>
  <si>
    <t>Гранд Эсперанс красн. п/сл 0,75 Трий Франция</t>
  </si>
  <si>
    <t>Гранд Эсперанс белое п/сух 0,75 Трий Франция</t>
  </si>
  <si>
    <t>Гранд Эсперанс красное п/сух 0,75 Трий Франция</t>
  </si>
  <si>
    <t>Пти Гурман столовое бел. сух. 0,75 л, NI Франция</t>
  </si>
  <si>
    <t>Гран Гурман п/сух. бел. 0,75л, NI Франция</t>
  </si>
  <si>
    <t>Гран Гурман п/сух. крас. 0,75л, NI Франция</t>
  </si>
  <si>
    <t>Гран Гурман п/сл. бел. 0,75л, NI Франция</t>
  </si>
  <si>
    <t>Гран Гурман п/сл. крас. 0,75л, NI Франция</t>
  </si>
  <si>
    <t>Гранд Эсперанс белое п/сл 0,75 NI Франция</t>
  </si>
  <si>
    <t>Гранд Эсперанс красн. п/сл 0,75 NI Франция</t>
  </si>
  <si>
    <t>Гранд Эсперанс белое п/сух 0,75 NI Франция</t>
  </si>
  <si>
    <t>Гранд Эсперанс красное п/сух 0,75 NI Франция</t>
  </si>
  <si>
    <t>Еллоу Тэйл Мерло кр. полусух., защищен. географич. указан., 0,75л</t>
  </si>
  <si>
    <t>Еллоу Тэйл Шардоне белое полусух., защищен. географич. указан., 0,187л, Австралия</t>
  </si>
  <si>
    <t>Еллоу Тэйл Шираз кр. полусух., защищен. географич. указан., 0,187л, Австралия</t>
  </si>
  <si>
    <t>Стэдфаст Шираз 2012 кр. сух. защищ. наим. места происхожд., 0,75 л, Австралия</t>
  </si>
  <si>
    <t>Сент-Андре 2015 кр. сух, защищен. наимен. места происхожден. АОС Медок, 0,75л Франция</t>
  </si>
  <si>
    <t>Шардоне Фанагории. 100 оттенков белого 2011г, сухое выдержанное белое 0,75л, Россия, Краснодарский Край</t>
  </si>
  <si>
    <t>Каберне Фанагории. 100 оттенков красного 2011г, сухое выдержанное красное 0,75л, Россия, Краснодарский Край</t>
  </si>
  <si>
    <t>Фанагория Blanc de Blancs. Белое из белого, брют белое выдержанное географич. указан. 0,75л, Россия, Краснодарский Край</t>
  </si>
  <si>
    <t>Фанагория Blanc de Noirs. Белое из черного, брют белое географич. указан. 0,75л, Россия, Краснодарский Край</t>
  </si>
  <si>
    <t>Чача Золотая Водка виноградная 45%, 0,5 л., Россия, Краснодарский край</t>
  </si>
  <si>
    <t>Чача Особая Водка виноградная 40%, 0,5 л., Россия, Краснодарский край</t>
  </si>
  <si>
    <t>Чача Отборная Водка виноградная 50%, 0,5 л., Россия, Краснодарский край</t>
  </si>
  <si>
    <t>Фанагория трехлетний коньяк Российский 40%, 0,5 л, Краснодарский край</t>
  </si>
  <si>
    <t>Фанагория пятилетний коньяк 40%, 0,5 л., Россия, Краснодарский край</t>
  </si>
  <si>
    <t>Каберне Фанагории. 100 оттенков красного 2012г, сухое выдержанное красное 0,75л, Россия, Краснодарский Край</t>
  </si>
  <si>
    <t>Авторское вино №1 Фанагории географич. наимен. красное сухое 0,187л, Россия, Краснодарский Край</t>
  </si>
  <si>
    <t>Алиготе - Рислинг Фанагории географич. наимен. белое сухое 0,187л, Россия, Краснодарский Край</t>
  </si>
  <si>
    <t>Каберне - Саперави Фанагории географич. наимен. красное сухое 0,187л, Россия, Краснодарский Край</t>
  </si>
  <si>
    <t>Каберне Фанагории. Номерной Резерв географич. наимен. красное сухое 0,187л, Россия, Краснодарский Край</t>
  </si>
  <si>
    <t>Шардоне Фанагории. Номерной Резерв географич. наимен. белое сухое 0,187л, Россия, Краснодарский Край</t>
  </si>
  <si>
    <t>Чача Особая Водка виноградная 40%, 0,5 л., Россия, Краснодарский край (вл 6)</t>
  </si>
  <si>
    <t>Чача Отборная Водка виноградная 50%, 0,5 л., Россия, Краснодарский край (вл 6)</t>
  </si>
  <si>
    <t>Чача Золотая Водка виноградная 45%, 0,5 л., Россия, Краснодарский край (вл 6)</t>
  </si>
  <si>
    <t>Авторское вино №1 Фанагории географич. наимен. красное сухое 0,75л, Россия, Краснодарский Край</t>
  </si>
  <si>
    <t>Алиготе - Рислинг Фанагории географич. наимен. белое сухое 0,75л, Россия, Краснодарский Край</t>
  </si>
  <si>
    <t>Каберне - Мерло Фанагории географич. наимен. красное сухое 0,75л, Россия, Краснодарский Край</t>
  </si>
  <si>
    <t>Каберне - Саперави Фанагории географич. наимен. красное сухое 0,75л, Россия, Краснодарский Край</t>
  </si>
  <si>
    <t>Каберне - Фран Фанагории географич. наимен. розовое сухое 0,75л, Россия, Краснодарский Край</t>
  </si>
  <si>
    <t>Каберне - Цимлянский черный Фанагории географич. наимен. красное сухое 0,75л, Россия, Краснодарский Край</t>
  </si>
  <si>
    <t>Пино Нуар - Мерло Фанагории географич. наимен. красное сухое 0,75л, Россия, Краснодарский Край</t>
  </si>
  <si>
    <t>Саперави - Красностоп Фанагории географич. наимен. красное сухое 0,75л, Россия, Краснодарский Край</t>
  </si>
  <si>
    <t>Шардоне - Алиготе Фанагории белое сухое географич. наимен. 0,75л, Россия, Краснодарский Край</t>
  </si>
  <si>
    <t>Белый Лекарь белое полусладкое 0,7л, Россия, Краснодарский Край</t>
  </si>
  <si>
    <t>Черный Лекарь столовое красное полусладкое 0,7л, Россия, Краснодарский Край</t>
  </si>
  <si>
    <t>Коварство и любовь белое полусладкое 0,7л, Россия, Краснодарский Край</t>
  </si>
  <si>
    <t>Коварство и любовь красное полусладкое 0,7л, Россия, Краснодарский Край</t>
  </si>
  <si>
    <t>Ласковые сети белое полусладкое 0,7л, Россия, Краснодарский Край</t>
  </si>
  <si>
    <t>Ласковые сети красное полусладкое 0,7л, Россия, Краснодарский Край</t>
  </si>
  <si>
    <t>Изабелла красное полусладкое столовое 0,7л, Россия, Краснодарский Край</t>
  </si>
  <si>
    <t>Каберне красное сухое 0,7л, Россия, Краснодарский Край</t>
  </si>
  <si>
    <t>Кагор Канонический красное сладкое столовое 0,7л, Россия, Краснодарский Край</t>
  </si>
  <si>
    <t>Полусладкое белое столовое белое полусладкое 0,7л, Россия, Краснодарский Край</t>
  </si>
  <si>
    <t>Полусладкое красное столовое красное полусладкое 0,7л, Россия, Краснодарский Край</t>
  </si>
  <si>
    <t>Каберне Фанагории. Номерной Резерв красное сухое 0,375л, Россия, Краснодарский Край</t>
  </si>
  <si>
    <t>Шардоне Фанагории. Номерной Резерв, белое сухое 0,375л, Россия, Краснодарский Край</t>
  </si>
  <si>
    <t>Саперави Фанагории. Номерной Резерв географич. наимен. красное сухое 0,75л, Россия, Краснодарский Край</t>
  </si>
  <si>
    <t>Шардоне Фанагории. Номерной Резерв географич. наимен. белое сухое 0,75л, Россия, Краснодарский Край</t>
  </si>
  <si>
    <t>Каберне Фанагории. Номерной Резерв географич. наимен. красное сухое 0,75л, Россия, Краснодарский Край</t>
  </si>
  <si>
    <t>Каберне розовое. Номерной Резерв, розовое полусухое географич. наимен. 0,75л, Россия, Краснодарский Край</t>
  </si>
  <si>
    <t>Мерло Фанагории. Номерной Резерв географич. наимен. красное сухое 0,75л, Россия, Краснодарский Край</t>
  </si>
  <si>
    <t>Рислинг. Номерной Резерв географич. наимен. белое полусухое 0,75л, Россия, Краснодарский Край</t>
  </si>
  <si>
    <t>Совиньон Фанагории. Номерной Резерв географич. наимен. белое сухое 0,75л, Россия, Краснодарский Край</t>
  </si>
  <si>
    <t>Цимлянский черный. Номерной Резерв красное сухое 0,75л, Россия, Краснодарский Край</t>
  </si>
  <si>
    <t>Мускат. Номерной Резерв белое полусладкое 0,75л, Россия, Краснодарский Край</t>
  </si>
  <si>
    <t>Саперави. Номерной Резерв красное полусладкое 0,75л, Россия, Краснодарский Край</t>
  </si>
  <si>
    <t>Фанагория. Номерной Резерв, белое полусладкое столовое 0,75л, Россия, Краснодарский Край</t>
  </si>
  <si>
    <t>Фанагория. Номерной Резерв, красное полусладкое столовое 0,75л, Россия, Краснодарский Край</t>
  </si>
  <si>
    <t>Шардоне. Номерной Резерв, белое полусладкое столовое 0,75л, Россия, Краснодарский Край</t>
  </si>
  <si>
    <t>Каберне. Номерной Резерв красное полусладкое 0,75л, Россия, Краснодарский Край</t>
  </si>
  <si>
    <t>Кагор Канонический. Номерной Резерв столовое красное сладкое 0,75л, Россия, Краснодарский Край</t>
  </si>
  <si>
    <t>Кагор Фанагории. Номерной Резерв красное сладкое ликерное 0,75л, Россия, Краснодарский Край</t>
  </si>
  <si>
    <t>Кагор Бальзамный. Номерной Резерв красное сладкое ликерное 0,75л, Россия, Краснодарский Край</t>
  </si>
  <si>
    <t>Черный лекарь. Номерной Резерв красное сладкое ликерное 0,75л, Россия, Краснодарский Край</t>
  </si>
  <si>
    <t>Кото дю Трикастэн сух. крас. 0,75л</t>
  </si>
  <si>
    <t>Шатонеф дю Пап сух. крас. 0,75л</t>
  </si>
  <si>
    <t>Шатонеф дю Пап Сент Клементен 2001 красное сухое особое 14% 0,75 Франция</t>
  </si>
  <si>
    <t>Шатонеф дю Пап Кло дю Кальвэр Ле Клуатр 1998 красное сухое 13,5% 0,75 Франция</t>
  </si>
  <si>
    <t>Кондрие 2001 белое сухое особое 13,8% 0,75 Франция</t>
  </si>
  <si>
    <t>Кондрие Франсуа Мерлин 2001 бел. сухое 13,8% 0,75 Франция</t>
  </si>
  <si>
    <t>Кондрие Франсуа Мерлен бел. сухое 13,8% 0,75 Франция</t>
  </si>
  <si>
    <t>Фанагория пятилетний коньяк российский географич. указан. 0,1л Краснодарский Край</t>
  </si>
  <si>
    <t>ANRI 5 лет коньяк российский 0,25л Краснодарский Край</t>
  </si>
  <si>
    <t>ANRI 3 года коньяк российский 0,25л Краснодарский Край</t>
  </si>
  <si>
    <t>Чача Золотая Водка виноградная 45%, 0,1 л., Россия, Краснодарский край</t>
  </si>
  <si>
    <t>Чача Особая Водка виноградная 40%, 0,1 л., Россия, Краснодарский край</t>
  </si>
  <si>
    <t>Чача Отборная Водка виноградная 50%, 0,1 л., Россия, Краснодарский край</t>
  </si>
  <si>
    <t>Фанагория Российское шампанское белое брют 0,75л, Россия, Краснодарский Край</t>
  </si>
  <si>
    <t>Каберне Фанагории. 100 оттенков красного 2013, географич. наимен. красное сухое выдержанное 0,75л, Россия, Краснодарский Край</t>
  </si>
  <si>
    <t>Саперави Фанагории. 100 оттенков красного 2013 сухое красное 0,75л, Россия, Краснодарский Край</t>
  </si>
  <si>
    <t>Саперави Фанагории. 100 оттенков красного 2014 сухое красное 0,75л, Россия, Краснодарский Край</t>
  </si>
  <si>
    <t>Аморе Мио Мускат винный напиток газированный сладкий 0,75л, Россия</t>
  </si>
  <si>
    <t>Аморе Мио Розовое винный напиток газированный 0,75л, Россия</t>
  </si>
  <si>
    <t>Аморе Мио Красное. AMORE MIO ROSSO столовое полусладкое красное 0,75л, Россия</t>
  </si>
  <si>
    <t>Аморе Мио Белое. AMORE MIO BIANCO столовое полусладкое белое 0,75л, Россия</t>
  </si>
  <si>
    <t>Каберне Фанагории. 100 оттенков красного 2014, географич. наимен. красное сухое выдержанное 0,75л, Россия, Краснодарский Край</t>
  </si>
  <si>
    <t>Саперави Фанагории. 100 оттенков красного 2015 сухое красное 0,75л, Россия, Краснодарский Край</t>
  </si>
  <si>
    <t>Шардоне Фанагории. 100 оттенков белого 2015, сухое выдержанное белое 0,75л, Россия, Краснодарский Край</t>
  </si>
  <si>
    <t>Аморе Мио Белое винный напиток газированный полусухой 0,75л, Россия</t>
  </si>
  <si>
    <t>Саперави - Красностоп красное сухое с защищен. географич. указан. "Кубань. Таманский полуостров" 0,75л, Россия, Краснодарский Край</t>
  </si>
  <si>
    <t>Телиани Вели Игристое белое сухое 0,75 л</t>
  </si>
  <si>
    <t>Телиани Вели Игристое белое полусухое 0,75 л</t>
  </si>
  <si>
    <t>Телиани Вели Игристое белое полусладкое 0,75 л</t>
  </si>
  <si>
    <t>Телиани Вели Игристое розовое полусухое 0,75 л</t>
  </si>
  <si>
    <t>Глехури Ркацители-Квеври белое сухое 0,75 л, Грузия</t>
  </si>
  <si>
    <t>Глехури Кисисхеви-Саперави Квеври красное сухое 0,75 л, Грузия</t>
  </si>
  <si>
    <t>ANRI 5 лет коньяк российский 0,25л Краснодарский Край (12)</t>
  </si>
  <si>
    <t>Патриарш Шабли 2012 белое сухое, географич. наимен., 0,75л Франция</t>
  </si>
  <si>
    <t>Маркес де Гриньон Сумма Варьеталис 2008 красное сухое географич. наимен. 0,75л, Испания</t>
  </si>
  <si>
    <t>Патриарш Шабли 2013 белое сухое, географич. наимен., 0,75л Франция</t>
  </si>
  <si>
    <t>Шато Плезанс Кюве Аликс 2010 красн. сух, защищен. наимен. места происхожден., 0,75л Франция</t>
  </si>
  <si>
    <t>Если бы мой отец знал 2011 крас. сух., защищен. наимен. места происхожден., 0,75л Франция</t>
  </si>
  <si>
    <t>Пти Шабли Шато де Малини 2012 белое сухое защищен. наимен. места происхожден., 0,375л, Франция</t>
  </si>
  <si>
    <t>Шато Плезанс Кюве Аликс 2008 красн. сух, защищен. наимен. места происхожден., 0,75л Франция</t>
  </si>
  <si>
    <t>Пти Шабли Шато де Малини 2013 белое сухое защищен. наимен. места происхожден., 0,375л, Франция</t>
  </si>
  <si>
    <t>Если бы мой отец знал 2012 крас. сух., защищен. наимен. места происхожден., 0,75л Франция</t>
  </si>
  <si>
    <t>Шеверни Ле Вье Кло 2013 белое сухое защищен. наимен. места происхожден. АОС регион Долина Луары 0,75л Франция</t>
  </si>
  <si>
    <t>Шеверни Домен дю Сальвар Делай 2013 белое сухое защищен. наимен. места происхожден. АОС регион Долина Луары 0,75л Франция</t>
  </si>
  <si>
    <t>Пти Шабли Шато де Малини 2014 белое сухое защищен. наимен. места происхожден., 0,375л, Франция</t>
  </si>
  <si>
    <t>Шеверни Домен дю Сальвар Делай 2014 белое сухое защищен. наимен. места происхожден. АОС регион Долина Луары 0,75л Франция</t>
  </si>
  <si>
    <t>Шеверни Ле Вье Кло 2014 белое сухое защищен. наимен. места происхожден. АОС регион Долина Луары 0,75л Франция</t>
  </si>
  <si>
    <t>Маркес де Гриньон Сумма Варьеталис 2010 красное сухое защищен. наимен. места происхожден., DO Доминио де Вальдепуса 0,75л, Испания</t>
  </si>
  <si>
    <t>Маркес де Гриньон Эль Ринкон 2010 красн. сух. защищен. наимен. места происхожден., DO Доминио де Вальдепуса 0,75л, Испания</t>
  </si>
  <si>
    <t>Маркес де Гриньон Эмеритус 2008 кр. сух. защищен. наимен. места происхожден., DO Доминио де Вальдепуса 0,75л, Испания</t>
  </si>
  <si>
    <t>Пти Шабли Шато де Малини 2014 белое сухое защищен. наимен. места происхожден. AOP Шабли, 0,375л, Франция</t>
  </si>
  <si>
    <t>Шабли Шато де Малини 2014 бел. сух. защищ. наимен. места происх. AOP Шабли 0,375, Франция</t>
  </si>
  <si>
    <t>Шабли Премье Крю Фуршом Шато де Малини 2013 бел. сух., защищ. наимен. места происх., АОР Шабли 0,75л Франция</t>
  </si>
  <si>
    <t>Шабли Шато де Малини 2014 бел. сух., защищ. наимен. места происх., АОР Шабли 0,75л Франция</t>
  </si>
  <si>
    <t>Шабли Премье Крю Л'Ом Мор Шато де Малини 2013 бел.сух. защищен. наимен. места происхожден. АОР Шабли 0,75 Франция</t>
  </si>
  <si>
    <t>Шабли Вьей Винь Шато де Малини 2014 белое сухое защищ. наимен. места происх. АОР Шабли 0,75 Франция</t>
  </si>
  <si>
    <t>Если бы мой отец знал 2012 крас. сух., защищен. наимен. места происхожден., AOC Кот дю Руссильон 0,75л Франция</t>
  </si>
  <si>
    <t>Шабли Премье Крю Л'Ом Мор Шато де Малини 2014 бел.сух. защищен. наимен. места происхожден. АОР Шабли 0,75 Франция</t>
  </si>
  <si>
    <t>Вон Романэ 2000 красное сухое 13% 0,75 Франция</t>
  </si>
  <si>
    <t>Шеверни Ле Вье Кло 2015 белое сухое защищен. наимен. места происхожден. АОС регион Долина Луары 0,75л Франция</t>
  </si>
  <si>
    <t>Шеверни Домен дю Сальвар Делай 2015 белое сухое защищен. наимен. места происхожден. АОС регион Долина Луары 0,75л Франция</t>
  </si>
  <si>
    <t>Фанагория игристое белое брют с защищен. географич. указан. "Кубань. Таманский полуостров" 0,75л, Россия, Краснодарский Край</t>
  </si>
  <si>
    <t>Годэ Антарктика Айс Вайт спиртной напиток 0,5л в п/у, Франция</t>
  </si>
  <si>
    <t>Годэ Кюве Жан Годе ВС де люкс 0,7л в п/у, Франция</t>
  </si>
  <si>
    <t>Годэ Селексьон Спесиаль ВСОП 0,7л в п/у, Франция</t>
  </si>
  <si>
    <t>Годэ Гастроном Фин Шампань 0,7л в п/у, Франция</t>
  </si>
  <si>
    <t>Годэ ХО 0,7л в п/у, Франция</t>
  </si>
  <si>
    <t>Годэ Фин Шампань ХО экстра олд 0,7л в п/у, Франция</t>
  </si>
  <si>
    <t>Годэ Экселанс XO 0,7л в п/у, Франция</t>
  </si>
  <si>
    <t>Годэ Антарктика Айс Вайт крепкий алкогольный напиток на основе коньячных дистиллятов 0,5л в п/у, Франция</t>
  </si>
  <si>
    <t>Фанагория белое брют Шампанское Российское 0,2л, Россия Краснодарский край</t>
  </si>
  <si>
    <t>Фанагория белое полусладкое Шампанское Российское географич. указан. 0,2л, Россия Краснодарский край</t>
  </si>
  <si>
    <t>ICE WINE. Каберне. Ледяное вино красное десертное столовое 0,1л, Россия, Краснодарский Край</t>
  </si>
  <si>
    <t>ICE WINE. Рислинг. Ледяное вино белое десертное столовое 0,1л, Россия, Краснодарский Край</t>
  </si>
  <si>
    <t>ICE WINE. Рислинг. Ледяное вино белое десертное столовое 0,375л, Россия, Краснодарский Край</t>
  </si>
  <si>
    <t>Фанагория белое полусладкое Шампанское Российское 0,2л, Россия Краснодарский край (12)</t>
  </si>
  <si>
    <t>Алиготе - Рислинг Фанагории географич. наимен. белое сухое 0,187л, Россия, Краснодарский Край (12)</t>
  </si>
  <si>
    <t>Каберне - Саперави Фанагории географич. наимен. красное сухое 0,187л, Россия, Краснодарский Край (12)</t>
  </si>
  <si>
    <t>Мерло RM сух. крас. 0,75л Алианца</t>
  </si>
  <si>
    <t>Каберне RM сух. крас. 0,75л Алианца</t>
  </si>
  <si>
    <t>Шардоне RM сух. бел. 0,75л Алианца</t>
  </si>
  <si>
    <t>Алиготе RM сух. бел. 0,75л Алианца</t>
  </si>
  <si>
    <t>Совиньон RM сух. бел. 0,75л Алианца</t>
  </si>
  <si>
    <t>Ереван Арени Кармрают 782 ВС красное сухое географич. наимен. регион Арагацотн 0,75л, Армения</t>
  </si>
  <si>
    <t>Ереван Кангун Ркацители 782 ВС белое сухое географич. наимен. регион Арагацотн 0,75л, Армения</t>
  </si>
  <si>
    <t>Ереван Арени Кармрают 782 ВС красное полусладкое географич. наимен. регион Арагацотн 0,75л, Армения</t>
  </si>
  <si>
    <t>Ереван Кангун Ркацители 782 ВС белое полусладкое географич. наимен. регион Арагацотн 0,75л, Армения</t>
  </si>
  <si>
    <t>Ереван 782 ВС Гранатовое семи-свит винный напиток 0,75л, Армения</t>
  </si>
  <si>
    <t>Тарири Арени Мерло - Каберне Совиньон 2014 красное сухое выдержанное географич. наимен. регион Арагацотн 0,75л, Армения</t>
  </si>
  <si>
    <t>Тарири Кангун Алиготе - Шенен 2015 белое сухое выдержанное географич. наимен. регион Арагацотн 0,75л, Армения</t>
  </si>
  <si>
    <t>Такар Арени 2012 красное сухое выдержанное географич. наимен. регион Арагацотн 0,75л, Армения</t>
  </si>
  <si>
    <t>Такар Кангун 2015 белое сухое выдержанное географич. наимен. регион Арагацотн 0,75л, Армения</t>
  </si>
  <si>
    <t>Такар Арени Саперави Выдержанное красное сухое географич. наимен. регион Арагацотн 0,75л, Армения</t>
  </si>
  <si>
    <t>Такар белое экстра брют игристое географич. указан регион Арагацотн 0,75л, Армения</t>
  </si>
  <si>
    <t>Такар белое экстра брют игристое географич. наимен. регион Арагацотн 0,75л, Армения</t>
  </si>
  <si>
    <t>Изабелла Молдавская VM крас. п/сл 0,7л Алианца</t>
  </si>
  <si>
    <t>Лидия Молдавская VM роз. п/сл 0,7л Алианца</t>
  </si>
  <si>
    <t>Каберне VM крас. п/сл 0,7л Алианца</t>
  </si>
  <si>
    <t>Мерло VM крас. п/сл 0,7л Алианца</t>
  </si>
  <si>
    <t>Мускат VM бел. п/сл 0,7л Алианца</t>
  </si>
  <si>
    <t>Армянский коньяк "Авшар" пятилетний 0,5л. креп.40% матовая зеленая</t>
  </si>
  <si>
    <t>ВинЯн фруктовое гранатовое полусладкое 0,75л, Армения</t>
  </si>
  <si>
    <t>Армянский коньяк "Авшар" пятилетний 0,5л. креп.40% прозрачная</t>
  </si>
  <si>
    <t>Ереван 782 ВС игристое белое брют географич. наимен. регион Арагацотн 0,75л, Армения</t>
  </si>
  <si>
    <t>Ереван 782 ВС игристое белое полусухое географич. наимен. регион Арагацотн 0,75л, Армения</t>
  </si>
  <si>
    <t>Древний Эривань армянский коньяк пятилетний 0,5л, Армения</t>
  </si>
  <si>
    <t>Ереван 782 ВС Гранатовое семи-свит винный напиток полусладкий 0,75л, Армения</t>
  </si>
  <si>
    <t>Такар Резерв красное сухое выдержанное географич. наимен. регион Арагацотн 0,75л, Армения</t>
  </si>
  <si>
    <t>Тарири Арени Мерло - Каберне Совиньон 2016 красное сухое выдержанное географич. наимен. регион Арагацотн 0,75л, Армения</t>
  </si>
  <si>
    <t>Фанагория. Blanc de Blancs. Белое из белого выдержанное брют белое с защищен. географич. указан. "Кубань. Таманский полуостров" 0,75л, Россия, Краснод</t>
  </si>
  <si>
    <t>Такар Арени 2016 красное сухое выдержанное географич. наимен. регион Арагацотн 0,75л, Армения</t>
  </si>
  <si>
    <t>Севук красное сухое географич. наимен. регион Арагацотн 0,75л, Армения</t>
  </si>
  <si>
    <t>Севук белое сухое географич. наимен. регион Арагацотн 0,75л, Армения</t>
  </si>
  <si>
    <t>Тарири Арени Мерло - Каберне Совиньон 2015 красное сухое выдержанное географич. наимен. регион Арагацотн 0,75л, Армения</t>
  </si>
  <si>
    <t>Тарири Кангун Алиготе - Шенен 2016 белое сухое выдержанное географич. наимен. регион Арагацотн 0,75л, Армения</t>
  </si>
  <si>
    <t>Такар Кангун 2016 белое сухое выдержанное географич. наимен. регион Арагацотн 0,75л, Армения</t>
  </si>
  <si>
    <t>Такар Арени 2015 красное сухое выдержанное географич. наимен. регион Арагацотн 0,75л, Армения</t>
  </si>
  <si>
    <t>Такар Арени 2014 красное сухое выдержанное географич. наимен. регион Арагацотн 0,75л, Армения</t>
  </si>
  <si>
    <t>Фанагория. Blanc de Blancs. Белое из белого Российское шампанское выдержанное брют белое 0,75л, Россия, Краснодарский Край</t>
  </si>
  <si>
    <t>Шато Ле О Де Гаде красное сух. защищ. наимен. места происх. АОС О-Медок 0,75л, Франция</t>
  </si>
  <si>
    <t>Каберне-Цимлянский черный красное сухое защищен географич. указания 0,75л Кубань. Таманский полуостров</t>
  </si>
  <si>
    <t>Шато Дюкла 2000 сух. бел. 0,75л</t>
  </si>
  <si>
    <t>Алльянца Кастелло ди Габбьяно красн. сух. защищен. географич. указан. IGT Тоскана 1,5л, Италия</t>
  </si>
  <si>
    <t>Пино Гриджо делле Венеция Габбьяно бел., сухое защищен. географич. указан. IGT Венето 0,75л, Италия</t>
  </si>
  <si>
    <t>Кьянти Габбьяно красное сухое защищен. наимен. места происхожден. DOCG Тоскана 0,75л, Италия</t>
  </si>
  <si>
    <t>Кьянти Классико Ризерва Кастелло ди Габбьяно красн. сух. защищен. наимен. места происхожден. DОCG Тоскана 0,75л, Италия</t>
  </si>
  <si>
    <t>Алльянца Кастелло ди Габбьяно красн. сух. защищен. географич. указан. IGT Тоскана 0,75л, Италия</t>
  </si>
  <si>
    <t>Кьянти Классико Габбьяно красн. сух. защищен. наимен. места происхожден. DОCG Тоскана 0,75л, Италия</t>
  </si>
  <si>
    <t>Ампелейя 2010 кр. сух., защищен. географич. указан. IGT Коста Тоскана, 0,75л Италия</t>
  </si>
  <si>
    <t>Ампелейя кр. сух., защищен. географич. указан. IGT Коста Тоскана,1,5л в дер. упак. Италия</t>
  </si>
  <si>
    <t>Кепос 2009 кр. сух., защищен. географич. указан. IGT Коста Тоскана, 0,75л Италия</t>
  </si>
  <si>
    <t>Рапитала Бьянко белое сухое защищен. наимен. места происхожден. категория DOC регион Сицилия 0,75л, Италия</t>
  </si>
  <si>
    <t>Рапитала Россо красное сухое защищен. наимен. места происхожден. категория DOC регион Сицилия 0,75л, Италия</t>
  </si>
  <si>
    <t>Рапитала Грилло Терре Сичилиане белое сухое защищен. географич. указан. категория IGT регион Сицилия 0,75л, Италия</t>
  </si>
  <si>
    <t>Рапитала Розато Терре Сичилиане розовое сухое защищен. географич. указан. категория IGT регион Сицилия 0,75л, Италия</t>
  </si>
  <si>
    <t>Рапитала Неро Д'Авола Терре Сичилиане красное полусухое защищен. географич. указан. категория IGT регион Сицилия 0,75л, Италия</t>
  </si>
  <si>
    <t>Тенута Рапитала Казали Алькамо белое сухое защищен. наимен. места происхожден. категория DOC регион Сицилия 0,75л, Италия</t>
  </si>
  <si>
    <t>Тенута Рапитала Надир Сира красное полусухое защищен. наимен. места происхожден. категория DOC регион Сицилия 0,75л, Италия</t>
  </si>
  <si>
    <t>Тенута Рапитала Альто Неро Д'Авола красное полусухое защищен. наимен. места происхожден. категория DOC регион Сицилия 0,75л, Италия</t>
  </si>
  <si>
    <t xml:space="preserve">Тенута Рапитала Гран Крю Шардоне белое сухое защищен. географич. указан. категория IGT регион Сицилия 0,75л, Италия </t>
  </si>
  <si>
    <t>Тенута Рапитала Солинеро Сира красное полусухое защищен. географич. указан. категория IGT регион Сицилия 0,75л, Италия</t>
  </si>
  <si>
    <t>Анжелика Ламбруско Эмилия игристое жемчужное красное полусладкое географич. указан. категории IGT регион Эмилия - Романья 0,75л Италия</t>
  </si>
  <si>
    <t>Анжелика Ламбруско Эмилия игристое жемчужное розовое полусладкое географич. указан. категория IGT регион Эмилия - Романья 0,75л Италия</t>
  </si>
  <si>
    <t>Раули Мерло красное сухое защищен. наимен. места происхожден. категории DO регион Центральная Долина, 0,75л Чили</t>
  </si>
  <si>
    <t>Раули Шардоне белое сухое защищен. наимен. места происхожден. категории DO регион Центральная Долина, 0,75л Чили</t>
  </si>
  <si>
    <t>Раули Сира красное сухое защищен. наимен. места происхожден. категория DO регион Центральная Долина, 0,75л Чили</t>
  </si>
  <si>
    <t>Волантин Розе Сира розовое полусухое защищен. наимен. места происхожден. категории DO регион Центральная Долина, 0,75л Чили</t>
  </si>
  <si>
    <t>Лос Лагос Карменер красное сухое защищен. наимен. места происхожден. категории DO регион Центральная Долина, 0,375л Чили</t>
  </si>
  <si>
    <t>Лос Лагос Сира красное сухое защищен. наимен. места происхожден. категории DO регион Центральная Долина, 0,375л Чили</t>
  </si>
  <si>
    <t>Промеса Карменер Резерва красное сухое защищен. наимен. места происхожден. категории DO регион Центральная Долина, 0,75л Чили</t>
  </si>
  <si>
    <t>Хэппи Кантри Розе Сира розовое полусухое защищен. наимен. места происхожден. категория DO регион Центральная Долина, 0,75л Чили</t>
  </si>
  <si>
    <t>Промеса Совиньон Блан-Вионье Резерва белое сухое защищен. наимен. места происхожден. DO Центральная Долина, 0,75л Чили</t>
  </si>
  <si>
    <t>Тренто DOC Феррари Перле 2007 игристое белое брют географич. указан.1,5л в под. кор. Италия</t>
  </si>
  <si>
    <t>Тренто DOC Феррари игристое белое брют географич. указан. категория DOC, регион Тренто 0,75л, Италия</t>
  </si>
  <si>
    <t>Шардоне BG бел. п/сух. 3,0 л Хан Крум</t>
  </si>
  <si>
    <t>Мускатна Българска Роза BG бел. п/сл. 3 л Хан Крум</t>
  </si>
  <si>
    <t>Мускатна Българска Роза BG крас. п/сл. 3 л Хан Крум</t>
  </si>
  <si>
    <t>Кадарка BG крас. п/сл. 3 л Хан Крум</t>
  </si>
  <si>
    <t>Шардоне-Каберне-Совиньон BG бел/кр п/сух. double B-i-B 2*1,5 л Хан Крум</t>
  </si>
  <si>
    <t>Ресерва Шардоне бел. полусух., защищен. географич. указан., 0,75 л, Чили</t>
  </si>
  <si>
    <t>Ресерва Каберне Совиньон крас. сух., защищен. географич. указан., 0,75л, Чили</t>
  </si>
  <si>
    <t>Ресерва Карменер крас. сух., защищен. географич. указан., 0,75л Чили</t>
  </si>
  <si>
    <t>Санта Каролина Каберне Совиньон крас. полусух., защищен. географич. указан., 0,75л, Чили</t>
  </si>
  <si>
    <t>Санта Каролина Мерло крас. сух., защищен. географич. указан., 0,75л Чили</t>
  </si>
  <si>
    <t>Санта Каролина Карменер крас. сух., защищен. географич. указан., 0,75л, Чили</t>
  </si>
  <si>
    <t>Санта Каролина Шардоне бел. сух., защищен. географич. указан., 0,75л, Чили</t>
  </si>
  <si>
    <t>Санта Каролина Совиньон Блан бел. сух., защищен. географич. указан., 0,75л, Чили</t>
  </si>
  <si>
    <t>Винья Санта Каролина крас. сух., защищен. географич. указан., 0,75л, Чили</t>
  </si>
  <si>
    <t>Гран Ресерва Каберне Совиньон крас. сух., защищен. географич. указан., 0,75л, Чили</t>
  </si>
  <si>
    <t>Гран Ресерва Карменер крас. сух., защищен. географич. указан., 0,75л, Чили</t>
  </si>
  <si>
    <t>Гран Ресерва Шардоне бел. сух., защищен. географич. указан., 0,75л, Чили</t>
  </si>
  <si>
    <t>Гран Ресерва Сира крас. сух., защищен. географич. указан. 0,75л, Чили</t>
  </si>
  <si>
    <t>Ресерва Каберне Совиньон крас. сух., защищен. географич. указан. DO Валье де Кольчагуа, 0,75л, Чили</t>
  </si>
  <si>
    <t>Ресерва Карменер крас. сух., защищен. географич. указан. DO Валье де Кочапоаль 0,75л Чили</t>
  </si>
  <si>
    <t>Ресерва Шардоне бел. полусух., защищен. географич. указан. DO Валье де Касабланка, 0,75 л, Чили</t>
  </si>
  <si>
    <t>Винья Санта Каролина крас. сух., защищен. географич. указан. DO Валье де Качапоаль, 0,75л, Чили</t>
  </si>
  <si>
    <t>Санта Каролина Селлар Селекшн Каберне Совиньон кр. полусух., защищен. географич. указан. регион Валье Сентраль, 0,75л, Чили</t>
  </si>
  <si>
    <t>Санта Каролина Селлар Селекшн Шардоне бел. полусух., защищен. географич. указан. регион Валье Сентраль, 0,75л, Чили</t>
  </si>
  <si>
    <t>Санта Каролина Селлар Селекшн Мерло красное полусухое, защищен. географич. указан. регион Валье Сентраль, 0,75л, Чили</t>
  </si>
  <si>
    <t>Санта Каролина Селлар Селекшн Совиньон Блан бел. полусух., защищен. географич. указан. регион Валье Сентраль, 0,75л, Чили</t>
  </si>
  <si>
    <t>Сол де Эспанья Айрен белое полусухое защищен. географич. указан. PGI Тьерра де Кастилья 0,75л, Испания</t>
  </si>
  <si>
    <t>Сол де Эспанья Каберне Совиньон красное полусухое защищен. географич. указан. PGI Тьерра де Кастилья 0,75л, Испания</t>
  </si>
  <si>
    <t>Сол де Эспанья Темпранильо красное полусухое защищен. географич. указан. PGI Тьерра де Кастилья 0,75л, Испания</t>
  </si>
  <si>
    <t>Винум Классик Каберне-Мерло крас. сух. 0,75 Феликс Солис</t>
  </si>
  <si>
    <t>Винум Классик Аирен бел. сух. 0,75 Феликс Солис</t>
  </si>
  <si>
    <t>Алтос де Тамарон робле крас. сух. 0,75 Испания</t>
  </si>
  <si>
    <t>Алтос де Тамарон крас. сух. 0,75 Испания</t>
  </si>
  <si>
    <t>Винум Классик Мерло Сира красн. сух. 0,75 Феликс Солис</t>
  </si>
  <si>
    <t>Дон Феликс крас. п/сл. 0,75 NEW Феликс Солис</t>
  </si>
  <si>
    <t>Дон Феликс крас. п/сух. 0,75 NEW Феликс Солис</t>
  </si>
  <si>
    <t>Дон Феликс бел. п/сух. 0,75 NEW Феликс Солис</t>
  </si>
  <si>
    <t>Муреда ОРГАНИК Каберне Совиньон красн. сух. географич. наимен. 0,75л, Испания</t>
  </si>
  <si>
    <t>Муреда ОРГАНИК Шардоне бел. сух. географич. наимен. 0,75л, Испания</t>
  </si>
  <si>
    <t>Муреда ОРГАНИК Совиньон Блан бел. сух. географич. наимен. 0,75л, Испания</t>
  </si>
  <si>
    <t>Муреда ОРГАНИК Сира красн. сух. географич. наимен. 0,75л, Испания</t>
  </si>
  <si>
    <t>Муреда ОРГАНИК Темпранильо красн. сух. географич. наимен. 0,75л, Испания</t>
  </si>
  <si>
    <t>Муреда ОРГАНИК бел. сух. географич. наимен. 0,75л, Испания</t>
  </si>
  <si>
    <t>Муреда ОРГАНИК красн. сух. географич. наимен. 0,75л, Испания</t>
  </si>
  <si>
    <t>Муреда ОРГАНИК розовое сух. географич. наимен. 0,75л, Испания</t>
  </si>
  <si>
    <t>Вимс Молтс Пит Чимни 12 лет 0,7л купажированный солодовый в п/у, Шотландия</t>
  </si>
  <si>
    <t>Вимс Молтс Спайс Кинг 12 лет 0,7л купажированный солодовый в п/у, Шотландия</t>
  </si>
  <si>
    <t>Вимс Молтс Зе Хайв 12 лет 0,7л купажированный солодовый в п/у, Шотландия</t>
  </si>
  <si>
    <t>Кюве Вильям Дейц 2002 Шампанское белое брют 0,75л Франция</t>
  </si>
  <si>
    <t>Дейц Блан де Блан 2009 Шампанское белое брют 0,75л Франция</t>
  </si>
  <si>
    <t>Пти Шабли Шато де Малини 2014 бел. сух., защищ. наимен. места происх., 0,75л Франция</t>
  </si>
  <si>
    <t>Шабли Ля Винь де ля Рен Шато де Малини 2014 бел. сух., защищ. наимен. места происх., 0,75л Франция</t>
  </si>
  <si>
    <t>Шабли Премье Крю Монтэ де Тоннер Шато де Малини 2014 бел. сух., защищ. наимен. места происх., 0,75л Франция</t>
  </si>
  <si>
    <t>Шабли Гран Крю Водезир 2012 бел. сух., защищ. наимен. места происх., 0,75л Франция</t>
  </si>
  <si>
    <t>Шабли Премье Крю Фуршом Шато де Малини 2014 бел. сух., защищ. наимен. места происх., АОР Шабли 0,75л Франция</t>
  </si>
  <si>
    <t>Амур де Дейц 2006 Шампанское белое брют 0,75л Франция</t>
  </si>
  <si>
    <t>Амур де Дейц 2006 Шампанское белое брют 0,75л в п/у Франция</t>
  </si>
  <si>
    <t>Армянский коньяк "Золотой" 3 года 0,05л. креп.40%, Армения</t>
  </si>
  <si>
    <t>Армянский коньяк "Золотой" 5 лет 0,05л. креп.40%, Армения</t>
  </si>
  <si>
    <t>Армянский коньяк "Золотой" 7 лет 0,05л. креп.40%, Армения</t>
  </si>
  <si>
    <t>Лафражетт Фен Буа 1974 40% 0,5л. в п/у Франция</t>
  </si>
  <si>
    <t>Лафражетт Фен Буа 1975 40% 0,5л. в п/у Франция</t>
  </si>
  <si>
    <t>Лафражетт Гранд Шампань 1935 43% 0,7л. в п/у Франция</t>
  </si>
  <si>
    <t>Дейц Блан де Блан 2008 Шампанское белое брют 0,75л Франция</t>
  </si>
  <si>
    <t>Руби V.S.O.P. 0,75л 40% Франция</t>
  </si>
  <si>
    <t>Кюве Вильям Дейц 2000 Шампанское белое брют 1,5л Франция</t>
  </si>
  <si>
    <t>Блэк принс 0,7л 40%</t>
  </si>
  <si>
    <t>Провенанс Арран 7 лет 0,7л 46%</t>
  </si>
  <si>
    <t>Провенанс Хайлэнд Парк 10 лет 0,7л 46%</t>
  </si>
  <si>
    <t>Провенанс Каол Ила 10 лет 0,7л 46%</t>
  </si>
  <si>
    <t>Провенанс Стратисла 10 лет 0,7л 46%</t>
  </si>
  <si>
    <t>Провенанс Далмор 12 лет 0,7л 46%</t>
  </si>
  <si>
    <t>Провенанс Макаллан 13 лет 0,7л 46%</t>
  </si>
  <si>
    <t>Провенанс Макаллан 14 лет 0,7л 46%</t>
  </si>
  <si>
    <t>Провенанс Клинелиш 14 лет 0,7л 46%</t>
  </si>
  <si>
    <t>Провенанс Боумор 13 лет 0,7л 46%</t>
  </si>
  <si>
    <t>Провенанс Блэднох 13 лет 0,7л 46%</t>
  </si>
  <si>
    <t>Провенанс Гленрот 13 лет 0,7л 46%</t>
  </si>
  <si>
    <t>Провенанс Роузбэнк 14 лет 0,7л 46%</t>
  </si>
  <si>
    <t>Провенанс Порт Эллен 21 лет 0,7л 46%</t>
  </si>
  <si>
    <t>Глен Сильвер'С Скотч 40% 0,35л. NEW</t>
  </si>
  <si>
    <t>МАК КЛАУД 0,7л 40% Шотландское купажированное NEW</t>
  </si>
  <si>
    <t>Глен Сильвер'С Скотч 40% 0,7л. NEW</t>
  </si>
  <si>
    <t>Блэк Кэптен, 0,7л, Шотландия</t>
  </si>
  <si>
    <t>Мак Клауд 0,7л 40% Шотландское купажированное</t>
  </si>
  <si>
    <t>Блэк Кэптен, 0,5л, Шотландия</t>
  </si>
  <si>
    <t>Блэк Кэптен, 0,7л, Шотландия DF</t>
  </si>
  <si>
    <t>Кюве Вильям Дейц 1998 Шампанское белое брют в дерев. ящике 3л, Франция</t>
  </si>
  <si>
    <t>Дейц Блан де Блан 2007 Шампанское белое брют 0,75л Франция</t>
  </si>
  <si>
    <t>Кюве Вильям Дейц 1998 Шампанское белое брют 1,5л Франция</t>
  </si>
  <si>
    <t>Амур де Дейц 2003 Шампанское белое брют 1,5л Франция</t>
  </si>
  <si>
    <t>Амур де Дейц 1995 Шампанское белое брют в дерев. ящике 0,75л, Франция</t>
  </si>
  <si>
    <t>Дейц Экстра Брют Шампанское белое брют 0,75л Франция</t>
  </si>
  <si>
    <t>Дейц Розе Шампанское розовое брют 0,375 Франция</t>
  </si>
  <si>
    <t>Амур де Дейц 2005 Шампанское белое брют 0,75л в п/у Франция</t>
  </si>
  <si>
    <t>Амур де Дейц 1999 Шампанское белое брют 0,75л Франция</t>
  </si>
  <si>
    <t>Амур де Дейц Шампанское белое брют 0,75 л в п/у с 2 стекл. бокалами Франция</t>
  </si>
  <si>
    <t>Амур де Дейц 2005 Шампанское белое брют 0,75 л в п/у с 2 хрустальн. бокалами Франция</t>
  </si>
  <si>
    <t>Дейц Брют Классик Шампанское белое брют 0,375л Франция</t>
  </si>
  <si>
    <t>Дейц Брют Классик Шампанское белое брют 0,75л в п/у Франция</t>
  </si>
  <si>
    <t>Дейц Классик Шампанское белое брют 0,75л Франция</t>
  </si>
  <si>
    <t>Дейц Брют Классик Шампанское белое брют 1,5л Франция</t>
  </si>
  <si>
    <t>Дейц Брют Классик Шампанское белое брют 3 л в дерев. ящике Франция</t>
  </si>
  <si>
    <t>Дейц Брют Классик Шампанское белое брют 6 л в дерев. ящике Франция</t>
  </si>
  <si>
    <t>Дейц Деми-Сек Шампанское белое полусухое 0,75л Франция</t>
  </si>
  <si>
    <t>Шато Ле Жюстис бел. п/сл., 0,5 14,0% Франция</t>
  </si>
  <si>
    <t>Шато Жилетт 1937 бел. п/сл., 0,75 14,0% Франция</t>
  </si>
  <si>
    <t>Шато Жилетт 1953 бел. п/сл., 0,75 14,0% Франция</t>
  </si>
  <si>
    <t>Шато Жилетт 1961 бел. п/сл., 0,75 14,0% Франция</t>
  </si>
  <si>
    <t>Амур де Дейц Шампанское белое брют, 12% 0,75л в дер. п/у, Франция</t>
  </si>
  <si>
    <t>Дейц Розе Шампанское розовое брют 0,75л в п/у Франция</t>
  </si>
  <si>
    <t>Дейц Розе Шампанское розовое брют 0,75л Франция</t>
  </si>
  <si>
    <t>Кюве Вильям Дейц 2002 Шампанское белое брют 0,75л в п/у Франция</t>
  </si>
  <si>
    <t>Кюве Вильям Дейц Шампанское 2002 белое брют 0,75л Франция</t>
  </si>
  <si>
    <t>Шато Каменсак сух. кр., 0,75 Франция</t>
  </si>
  <si>
    <t>Кортон-Шарлемань сухое белое 0,75 Франция</t>
  </si>
  <si>
    <t>Кюве Вильям Дейц Розе Шампанское розовое брют 0,75л в п/у Франция</t>
  </si>
  <si>
    <t>Кюве Вильям Дейц Розе Шампанское розовое брют 0,75л Франция</t>
  </si>
  <si>
    <t>Кюве Вильям Дейц Шампанское белое брют 1,5л Франция</t>
  </si>
  <si>
    <t>Шато Ле Жюстис 2002 бел. п/сл., географич. наимен., 14% 0,5л Франция</t>
  </si>
  <si>
    <t>Шато Жилетт 1985 бел. п/сл., географич. наимен., 14% 0,5л Франция</t>
  </si>
  <si>
    <t>Шато Жилетт 1985 бел. сл., географич. наимен., 14,5% 0,5л Франция</t>
  </si>
  <si>
    <t>Шато Ле Жюстис 2002 бел. сл., географич. наимен., 14,5% 0,5л Франция</t>
  </si>
  <si>
    <t>Кюве Вильям Дейц Шампанское 1995 белое брют 0,75л Франция</t>
  </si>
  <si>
    <t>Кюве Вильям Дейц Шампанское 1990 белое брют 0,75л Франция</t>
  </si>
  <si>
    <t>Кюве Вильям Дейц Шампанское 1988 белое брют 0,75л Франция</t>
  </si>
  <si>
    <t>Амур де Дейц Шампанское белое брют 1,5л Франция</t>
  </si>
  <si>
    <t>Амур де Дейц 2010 Шампанское белое брют 0,75л в п/у Франция (3)</t>
  </si>
  <si>
    <t>Дейц Розе Шампанское розовое брют 1,5л Франция</t>
  </si>
  <si>
    <t>Дейц Розе Шампанское розовое брют 1,5л в п/у Франция</t>
  </si>
  <si>
    <t>Дейц Розе 1990 Шампанское розовое брют в дерев. ящике 0,75л, Франция</t>
  </si>
  <si>
    <t>Дейц Брют Классик 1975 Шампанское белое брют в дерев. ящике 1,5л, Франция</t>
  </si>
  <si>
    <t>Дейц Брют Классик 1982 Шампанское белое брют в дерев. ящике 1,5л, Франция</t>
  </si>
  <si>
    <t>Дейц Брют Классик 1988 Шампанское белое брют в дерев. ящике 1,5л, Франция</t>
  </si>
  <si>
    <t>Дейц Блан де Блан 1989 Шампанское белое брют в дерев. ящике 1,5л, Франция</t>
  </si>
  <si>
    <t>Кюве Вильям Дейц 1985 Шампанское белое брют в дерев. ящике 1,5л, Франция</t>
  </si>
  <si>
    <t>Кюве Вильям Дейц 1990 Шампанское белое брют в дерев. ящике 1,5л, Франция</t>
  </si>
  <si>
    <t>Дейц Классик Шампанское белое брют деревянный КЕЙС 0,75л Франция</t>
  </si>
  <si>
    <t>Дейц Розе 2008 Шампанское розовое брют 0,75л Франция</t>
  </si>
  <si>
    <t>Дейц Розе 2008 Шампанское розовое брют 0,75л в п/у, Франция</t>
  </si>
  <si>
    <t>Дейц Блан де Блан 1993 Шампанское белое брют 0,75л в п/у Франция</t>
  </si>
  <si>
    <t>Дейц Брют Классик 1990 Шампанское белое брют 0,75л в п/у, Франция</t>
  </si>
  <si>
    <t>Дейц Брют Классик 1995 Шампанское белое брют 0,75л в п/у, Франция</t>
  </si>
  <si>
    <t>Дейц Блан де Блан 1988 Шампанское белое брют 0,75л в п/у, Франция</t>
  </si>
  <si>
    <t>Дейц Розе 1990 Шампанское розовое брют 0,75л в п/у, Франция</t>
  </si>
  <si>
    <t>Дейц Брют Классик 2006 Шампанское белое брют 0,75л Франция</t>
  </si>
  <si>
    <t>Кюве Вильям Дейц 1988 Шампанское белое брют в п/у 0,75л, Франция</t>
  </si>
  <si>
    <t>Курасао Трипл Сек 35% 0,7 Франция</t>
  </si>
  <si>
    <t>Крем Абрикосовый 25% 0,7 Франция</t>
  </si>
  <si>
    <t>Крем Банановый 25% 0,7 Франция</t>
  </si>
  <si>
    <t>Курасао Блю 25% 0,7 Франция</t>
  </si>
  <si>
    <t>Кофейный 21% 0,7 Франция</t>
  </si>
  <si>
    <t>Суперкассис Крем Смородиновый 20% 0,7 Франция</t>
  </si>
  <si>
    <t>Суперкассис Крем Смородиновый 20% 0,05 Франция</t>
  </si>
  <si>
    <t>Крем Персиковый 18% 0,7 Франция</t>
  </si>
  <si>
    <t>Крем Земляничный 18% 0,7 Франция</t>
  </si>
  <si>
    <t>Крем Вишневый 18% 0,7 Франция</t>
  </si>
  <si>
    <t>Крем Ежевичный 18% 0,7 Франция</t>
  </si>
  <si>
    <t>Крем Персиковый 18% 0,05 Франция</t>
  </si>
  <si>
    <t>Карамель 15% 0,5 Франция</t>
  </si>
  <si>
    <t>Карамель 15% 0,05 Франция</t>
  </si>
  <si>
    <t>Манзана Верде 18% 0,7 Франция</t>
  </si>
  <si>
    <t>Манзана Верде 18% 0,05 Франция</t>
  </si>
  <si>
    <t>Крем Ежевичный 18% 0,05 Франция</t>
  </si>
  <si>
    <t>Крем Карамель 15% 0,5 Франция</t>
  </si>
  <si>
    <t>Личи 24% 0,7 Франция</t>
  </si>
  <si>
    <t>Манзана Верде 18% в плоск.бут.0,7 Франция</t>
  </si>
  <si>
    <t>Крем Персиковый 16% 0,7 Франция</t>
  </si>
  <si>
    <t>Крем Ежевичный 16% 0,7 Франция</t>
  </si>
  <si>
    <t>Крем Мятный 21% 0,7 Франция</t>
  </si>
  <si>
    <t>Кокосовый Коконат 21% 0,7 Франция</t>
  </si>
  <si>
    <t>Азурро 35% 0,7 Франция</t>
  </si>
  <si>
    <t>Крем Черносмординовый 16% 0,7 Франция</t>
  </si>
  <si>
    <t>Крем Земляничный 16% 0,7 Франция</t>
  </si>
  <si>
    <t>Суперкассис Крем Смородиновый Пейзан 20% 0,7 Франция</t>
  </si>
  <si>
    <t>Крем Малиновый 16% 0,5 Франция</t>
  </si>
  <si>
    <t>Крем Персиковый 16% 0,5 Франция</t>
  </si>
  <si>
    <t>Ликер Дынный 21% 0,7л Франция</t>
  </si>
  <si>
    <t>Курасао Трипл Сек 38% 0,7л Франция</t>
  </si>
  <si>
    <t>Крем Зеленая Мята 21% 0,7л Франция</t>
  </si>
  <si>
    <t>Крем Какао 25% 0,7л Франция</t>
  </si>
  <si>
    <t>Крем Какао Белое 25% 0,7л Франция</t>
  </si>
  <si>
    <t>Крем Вишневый 15% 0,7 Франция</t>
  </si>
  <si>
    <t>Крем Персиковый 15% 0,7 Франция</t>
  </si>
  <si>
    <t>Крем Ежевичный 0,7л , Франция</t>
  </si>
  <si>
    <t>Крем Земляничный 0,7л, Франция</t>
  </si>
  <si>
    <t>Крем Абрикосовый 16% 0,7 Франция</t>
  </si>
  <si>
    <t>Личи 15% 0,7 Франция</t>
  </si>
  <si>
    <t>Ализэ Розе 20% 0,35 Франция</t>
  </si>
  <si>
    <t>Ализэ Розе 20% 0,7 Франция</t>
  </si>
  <si>
    <t>Ализэ Вайлд Пэшн 16% 0,7 Франция</t>
  </si>
  <si>
    <t>Ализэ Голд Пэшн 16% 0,7 Франция</t>
  </si>
  <si>
    <t>Ализэ Рэд Пэшн 16% 0,7 Франция</t>
  </si>
  <si>
    <t>Ализэ Рэд Пэшн 16% 0,35 Франция</t>
  </si>
  <si>
    <t>Ализэ Рэд Пэшн 16% 0,2 Франция</t>
  </si>
  <si>
    <t>Ализэ Голд Пэшн 16% 0,35 Франция</t>
  </si>
  <si>
    <t>Ализэ Голд Пэшн 16% 0,2 Франция</t>
  </si>
  <si>
    <t>Ализэ Вайлд Пэшн 16% 0,35 Франция</t>
  </si>
  <si>
    <t>Ализэ Вайлд Пэшн 16% 0,2 Франция</t>
  </si>
  <si>
    <t>Ализэ Блю 20% 0,75 Франция</t>
  </si>
  <si>
    <t>Ализэ Блю 20% 0,375 Франция</t>
  </si>
  <si>
    <t>Ализэ Блю 20% 0,2 Франция</t>
  </si>
  <si>
    <t>Ализэ Блю 20% 0,7 Франция</t>
  </si>
  <si>
    <t>Ализэ Вайлд Пэшн 16% 0,7л New Франция</t>
  </si>
  <si>
    <t>Ализэ Голд Пэшн 16% 0,7л New Франция</t>
  </si>
  <si>
    <t>Ализэ Рэд Пэшн 16% 0,7л New Франция</t>
  </si>
  <si>
    <t>Ализэ Рэд Пэшн 16% 0,35л New Франция</t>
  </si>
  <si>
    <t>Ализэ Вайлд Пэшн 16% 0,35л New Франция</t>
  </si>
  <si>
    <t>Ализэ Розе 20% 0,7л New Франция</t>
  </si>
  <si>
    <t>Ализэ Блю 20% 0,35 New Франция</t>
  </si>
  <si>
    <t>Ализэ Розе (12 бут.) 20% 0,35л New Франция</t>
  </si>
  <si>
    <t>Ализэ Блю 20% 0,7л New Франция</t>
  </si>
  <si>
    <t>Ализэ Розе 20% 0,35л New Франция</t>
  </si>
  <si>
    <t>Шабли Шато де Малини 2011 бел. сух. географич. наимен. 0,375, Франция</t>
  </si>
  <si>
    <t>Ализэ Голд Пэшн 16% 0,2 New Франция</t>
  </si>
  <si>
    <t>Ализэ Рэд Пэшн 16% 0,2 New Франция</t>
  </si>
  <si>
    <t>Ализэ Голд Пэшн 16% 0,35 New Франция</t>
  </si>
  <si>
    <t>Шабли Шато де Малини 2010 бел. сух. географич. наимен. 0,375, Франция</t>
  </si>
  <si>
    <t>Пти Шабли Шато де Малини 2008 белое сухое географич. наимен., 0,375л, Франция</t>
  </si>
  <si>
    <t>Шато Фомброж 2008 красн. сух, географич. наимен, 0,75л, Франция</t>
  </si>
  <si>
    <t>Кюве Ле Кадран де Фомброж 2004 красн. сухое, географич. наимен., 0,75 л Франция</t>
  </si>
  <si>
    <t>Шабли Премье Крю Л'Ом Мор Шато де Малини 2009 бел.сух., географич. наимен.,0,75 Франция</t>
  </si>
  <si>
    <t>Шато Плезанс Кюве Аликс 2009 красн. сух, географич. наимен., 0,75л Франция</t>
  </si>
  <si>
    <t>Шато Тур Бланш 2006 кр. сух., географич. наимен., 0,75л</t>
  </si>
  <si>
    <t>Шато Плезанс Кюве Аликс 2011 бел. сух, географич. наимен., 0,75л Франция</t>
  </si>
  <si>
    <t>Шабли Вьей Винь Шато де Малини 2010 белое сухое 0,75 Франция</t>
  </si>
  <si>
    <t>Пти Шабли Шато де Малини 2011 бел. сух., географич. наимен., 0,75л Франция</t>
  </si>
  <si>
    <t>Шато Фомброж 2006 красн. сух, географич. наимен, 0,75л, Франция</t>
  </si>
  <si>
    <t>Шабли Шато де Малини 2011 бел. сух., географич. наимен., 0,75л Франция</t>
  </si>
  <si>
    <t>Шато Кантемерль 1999 красное сухое 12,5% 0,75 Франция</t>
  </si>
  <si>
    <t>Шато Ко д`Эстурнэль 1999 красное сухое 13% 0,75 Франция</t>
  </si>
  <si>
    <t>Гранд Вин де Леовиль дю Марки де Лас Кас 1998 красное сухое 13% 0,75 Франция</t>
  </si>
  <si>
    <t>Шато Буско 1995 красное сухое 12% 0,75 Франция</t>
  </si>
  <si>
    <t>Шато Лафит Ротшильд 1999 красное сухое 12,5% 0,75 Франция</t>
  </si>
  <si>
    <t>Шато Мутон Ротшильд 1998 красное сухое 12,5% 0,75 Франция</t>
  </si>
  <si>
    <t>Шато Латур 1998 красное сухое 13% 0,75 Франция</t>
  </si>
  <si>
    <t>Шато Бешвель 1999 красное сухое 13% 0,375 Франция</t>
  </si>
  <si>
    <t>Блазон д`Иссан 1998 красное сухое 12,5% 0,375 Франция</t>
  </si>
  <si>
    <t>Шато Бранэр (Дюлюк-Дюкрю) 1998 красное сухое 13% 0,375 Франция</t>
  </si>
  <si>
    <t>Шато Карбоннье 1999 красное сухое 12,5% 0,375 Франция</t>
  </si>
  <si>
    <t>Каррюад де Лафит 1999 красное сухое 12,5% 0,375 Франция</t>
  </si>
  <si>
    <t>Шато д`Иссан 1995 красное сухое 12,5% 0,375 Франция</t>
  </si>
  <si>
    <t>Шато Ла Гаффельер 1999 красное сухое 13% 0,375 Франция</t>
  </si>
  <si>
    <t>Шато Лез Орм де Пез 1998 красное сухое 13% 0,375 Франция</t>
  </si>
  <si>
    <t>Шато Мутон Ротшильд 1996 красное сухое 12,5% 0,75 Франция</t>
  </si>
  <si>
    <t>Шато Лафит Ротшильд 1998 красное сухое 13% 0,75 Франция</t>
  </si>
  <si>
    <t>Шато Марго красное сухое 12,5% 0,75 1986 Франция</t>
  </si>
  <si>
    <t>Шато Кантемерль 1998 красное сухое 12,5% 0,75 Франция</t>
  </si>
  <si>
    <t>Домэн де ля Жаннетт розовое сухое, географич. наимен., 0,75л Франция</t>
  </si>
  <si>
    <t>Шато Бернадотт 2005 красное сухое 0,75л Франция</t>
  </si>
  <si>
    <t>Шато О Брион 2001 красное сух. 0,75л Франция</t>
  </si>
  <si>
    <t>Домэн де ля Жаннетт красное сухое, географич. наимен., 0,75л Франция</t>
  </si>
  <si>
    <t>Шато Мутон Ротшильд 1997 красное сухое (6 бут.), географич. наимен., 0,75л Франция</t>
  </si>
  <si>
    <t>Шато Ля Консейант крас. сухое 0,75 Франция</t>
  </si>
  <si>
    <t>Шато Мутон Ротшильд 1997 кр. сух. 12,5% 0,75л. Франция</t>
  </si>
  <si>
    <t>Шато Марго 1997 кр. сух. 12,5% 0,75л. Франция</t>
  </si>
  <si>
    <t>Шато Кантемерль 2001 кр. сух. 12,5% 0,75л. Франция</t>
  </si>
  <si>
    <t>Шато Бернадотт 2003 кр. сух. 13% 0,75л. Франция</t>
  </si>
  <si>
    <t>Кортон-Шарлемань 2002 бел. сух.13,5% 0,75л. Франция</t>
  </si>
  <si>
    <t>Кортон-Шарлемань 2004 белое сухое, географич. наимен., 0,75л Франция</t>
  </si>
  <si>
    <t>Шато Мутон Ротшильд 1997 красное сухое (12 бут.), географич. наимен., 0,75л Франция</t>
  </si>
  <si>
    <t>Шато Шеваль Блан 1997 красное сухое, географич. наимен., 0,75л</t>
  </si>
  <si>
    <t>Шато Лаланд Бори 2004 красное сухое, географич. наимен., 0,75л Франция</t>
  </si>
  <si>
    <t>Шато Тальбо 2004 красное сухое, географич. наимен., 0,75л</t>
  </si>
  <si>
    <t>Шато Смит О Лафитт 1999 красное сухое, географич. наимен., 0,75л Франция</t>
  </si>
  <si>
    <t>Шато Ситран 2004 красное сухое, географич. наимен., 0,75л Франция</t>
  </si>
  <si>
    <t>Шато Ля Консейант 2003 красное сухое, географич. наимен., 0,75л Франция</t>
  </si>
  <si>
    <t>Шато Жискур 2004 красное сухое 0,75л Франция</t>
  </si>
  <si>
    <t>Шато Бернадотт красное сухое 0,75 Франция</t>
  </si>
  <si>
    <t>Шато Ла Лагюн красное сухое 0,75 Франция</t>
  </si>
  <si>
    <t>Шато Ситран красное сухое 0,75 Франция</t>
  </si>
  <si>
    <t>Шато Лаланд Бори красное сухое 0,75 Франция</t>
  </si>
  <si>
    <t>Шато Тальбо красное сухое 0,75 Франция</t>
  </si>
  <si>
    <t>Шато Жискур красное сухое 0,75 Франция</t>
  </si>
  <si>
    <t>Шато Ля Гюрг красное сухое 0,75 Франция</t>
  </si>
  <si>
    <t>Шато Фонбадэ красное сухое 0,75 Франция</t>
  </si>
  <si>
    <t>Шато Карбонье белое сухое 0,75 Франция</t>
  </si>
  <si>
    <t>Шато Потансак красное сухое 0,75 Франция</t>
  </si>
  <si>
    <t>Шабли Бютто 1998 белое сухое 0,75 Франция</t>
  </si>
  <si>
    <t>Шато Шеваль Блан 1982 красное сухое 0,75 Франция</t>
  </si>
  <si>
    <t>Шато Лафит Ротшильд 1992 красное сухое 12,5% 0,75 Франция</t>
  </si>
  <si>
    <t>Шато Петрюс 1994 красное сухое 0,75 Франция</t>
  </si>
  <si>
    <t>Кортон Перрьер 1999 красное сухое 0,75 Франция</t>
  </si>
  <si>
    <t>Шато Дюар Милон красное сухое 0,75 Франция</t>
  </si>
  <si>
    <t>Кортон-Шарлемань 2001 сухое белое 0,75 Франция</t>
  </si>
  <si>
    <t>Кот Роти Шато Ампиус 1995 красное сухое 0,75 Франция</t>
  </si>
  <si>
    <t>Эрмитаж ле Павильон 1996 красное сухое 0,75 Франция</t>
  </si>
  <si>
    <t>Мерсо Шарм 1994 белое сухое 0,75 Франция</t>
  </si>
  <si>
    <t>Романэ Сен-Виван 2000 сухое красное 0,75 Франция</t>
  </si>
  <si>
    <t>Гран Эшезо 2001 сухое красное 0,75 Франция</t>
  </si>
  <si>
    <t>Шато Канон-Гаффельер 1989 кр. сухое 0,75 Франция</t>
  </si>
  <si>
    <t>Шато Рок дю Камбез 2000 красное сухое 0,75 Франция</t>
  </si>
  <si>
    <t>Кло де ля Рош 1997 сухое красное 0,75 Франция</t>
  </si>
  <si>
    <t>Кортон-Шарлемань 2000 сухое белое 0,75 Франция</t>
  </si>
  <si>
    <t>Шабли Монте де Тоннер 1998 сухое белое 0,75 Франция</t>
  </si>
  <si>
    <t>Шабли Бланшо 2000 сухое белое 0,75 Франция</t>
  </si>
  <si>
    <t>Вон Романе О Реас красное сухое 0,75 Франция</t>
  </si>
  <si>
    <t>Эшезо Гран Крю красное сухое 0,75 Франция</t>
  </si>
  <si>
    <t>Шато Фижеак 1995 красное сухое 0,75 Франция</t>
  </si>
  <si>
    <t>Шассань Монраше Ле Вержер 1998 белое сухое 0,75 Франция</t>
  </si>
  <si>
    <t>Кортон-Шарлемань 2001 сухое белое 0,75 Франция (по 6)</t>
  </si>
  <si>
    <t>Шато Потансак 2002 кр. сух. 13,5% 0,75л. Франция</t>
  </si>
  <si>
    <t>Пти Шабли Шато де Малини 2002 белое сухое 12,5% 0,75 Франция</t>
  </si>
  <si>
    <t>Шабли Шато де Малини 2002 белое сухое 12,5% 0,75 Франция</t>
  </si>
  <si>
    <t>Шабли Вьей Винь Шато де Малини 2002 белое сухое 12,5% 0,75 Франция</t>
  </si>
  <si>
    <t>Шабли Премье Крю Фуршом Шато де Малини 2002 белое сухое 12,5% 0,75 Франция</t>
  </si>
  <si>
    <t>Шабли Премье Крю Монте де Тоннер Шато де Малини 2002 белое сухое 12,5% 0,75 Франция</t>
  </si>
  <si>
    <t>Шабли Гран Крю Ле Кло 2000 белое сухое 12,5% 0,75 Франция</t>
  </si>
  <si>
    <t>Пти Шабли Шато де Малини 2002 белое сухое 12,5% 0,375 Франция</t>
  </si>
  <si>
    <t>Шабли Шато де Малини 2002 белое сухое 12,5% 0,375 Франция</t>
  </si>
  <si>
    <t>Шабли Гран Крю Ле Кло 2000 белое сухое 12,5% 0,375 Франция</t>
  </si>
  <si>
    <t>Шабли Премье Крю Фуршом Шато де Малини 2002 белое сухое 12,5% 0,375 Франция</t>
  </si>
  <si>
    <t>Пти Шабли Шато де Малини белое сухое 0,75 Франция</t>
  </si>
  <si>
    <t>Гриотт-Шамбертен сухое красное 0,75 Франция</t>
  </si>
  <si>
    <t>Кло де ля Рош сухое красное 0,75 Франция</t>
  </si>
  <si>
    <t>Шабли Премье Крю Фуршом Шато де Малини белое сухое 0,375 Франция</t>
  </si>
  <si>
    <t>Ле Кадран де Фомброж 2004 красное сухое, географич. наимен., 0,75 л Франция</t>
  </si>
  <si>
    <t>Ле Прелат де Пап Клеман 2004 красное сухое, географич. наимен., 0,75л Франция</t>
  </si>
  <si>
    <t>Пти Шабли Шато де Малини бел. сух., географич. наимен., 12,5% 0,75л Франция</t>
  </si>
  <si>
    <t>Шабли Шато де Малини 2006 бел. сух. 12,5% 0,75л</t>
  </si>
  <si>
    <t>Шато Потансак кр. сух., географич. наимен., 0,75 Франция</t>
  </si>
  <si>
    <t>Шабли Гран Крю Ле Кло 2007 бел. сух., географич. наимен., 12,5% 0,75 Франция</t>
  </si>
  <si>
    <t>Пти Шабли Шато де Малини 2006 бел. сух. 12,5% 0,75л</t>
  </si>
  <si>
    <t>Шабли Гран Крю Ле Кло 2008 бел. сух., географич. наимен., 12,5% 0,75 Франция</t>
  </si>
  <si>
    <t>Шабли Шато де Малини 2008 бел. сух. географич. наимен. 0,375, Франция</t>
  </si>
  <si>
    <t>Пти Шабли Шато де Малини 2008 бел. сух., географич. наимен., 0,75л Франция</t>
  </si>
  <si>
    <t>Шабли Шато де Малини 2008 бел. сух., географич. наимен., 0,75л Франция</t>
  </si>
  <si>
    <t>Пти Шабли Шато де Малини 2009 бел. сух., географич. наимен., 0,75л Франция</t>
  </si>
  <si>
    <t>Шабли Шато де Малини 2009 бел. сух., географич. наимен., 0,75л Франция</t>
  </si>
  <si>
    <t>Шабли Шато де Малини 2010 бел. сух., географич. наимен., 0,75л Франция</t>
  </si>
  <si>
    <t>Дилэр Совиньон Блан 2010 бел. сух. географич. наимен., 0,75 л ЮАР</t>
  </si>
  <si>
    <t>Дилэр Совиньон Блан 2011 бел. сух. географич. наимен., 0,75 л ЮАР</t>
  </si>
  <si>
    <t>Дилэр Шардоне 2011 бел. сух. географич. наимен., 0,75 л ЮАР</t>
  </si>
  <si>
    <t>Дилэр Шардоне 2010 бел. сух. географич. наимен., 0,75 л ЮАР</t>
  </si>
  <si>
    <t>Дилэр Ботмаскоп 2009 крас. сух. географич. наимен., 0,75 л ЮАР</t>
  </si>
  <si>
    <t>Дилэр Ботмаскоп 2008 крас. сух. географич. наимен., 0,75 л ЮАР</t>
  </si>
  <si>
    <t>Пти Шабли Шато де Малини 2010 бел. сух., географич. наимен., 0,75л Франция</t>
  </si>
  <si>
    <t>Ля Маркиз де Тур Бланш 2004 красное сухое географического наименования 0,75л, Франция</t>
  </si>
  <si>
    <t>Салентайн Резерв Пино Нуар крас.сух., географич. наимен., 0,75л Аргентина</t>
  </si>
  <si>
    <t>Шато Фомброж 2000 красное сухое, географического наименования, 0,75л, Франция</t>
  </si>
  <si>
    <t>Вудхэвен Шардоне белое п/сух., географич. наимен., 0,75л США</t>
  </si>
  <si>
    <t>Жерар Депардье ан Руссильон 2006 крас. сух., географич. наимен., 0,75л Франция</t>
  </si>
  <si>
    <t>Жерар Депардье ан Руссильон 2008 крас. сух., географич. наимен., 0,75л Франция</t>
  </si>
  <si>
    <t>Жерар Депардье ан Руссильон 2007 крас. сух., географич. наимен., 0,75л Франция</t>
  </si>
  <si>
    <t>Шато Фомброж 2006 красн. сух, географич. наимен, 0,75л, Франция (6)</t>
  </si>
  <si>
    <t>Шато Фомброж 1998 красное сухое, географич. наимен., 0,75л Франция</t>
  </si>
  <si>
    <t>Каберне Совиньон (ХК) крас. сух. 11% 0,75</t>
  </si>
  <si>
    <t>Мерло крас. сух. 11% 0,75 Живое вино Болгарии Хан Крум</t>
  </si>
  <si>
    <t>Мускат (ХК) бел. п/сух. 11% 0,75</t>
  </si>
  <si>
    <t>Каберне Совиньон крас. сух. 11,5% 0,75 Живое вино Болгарии Хан Крум</t>
  </si>
  <si>
    <t>Мерло крас. сух. 11,5% 0,75 Живое вино Болгарии Хан Крум</t>
  </si>
  <si>
    <t>Каберне Совиньон (ХК) крас. сух. 12% 0,75</t>
  </si>
  <si>
    <t>Бордо Премиус 2007 красн. сух., географич. наимен., 12,5% 0,75л Франция</t>
  </si>
  <si>
    <t>Бордо Премиус Совиньон Блан 2008 белое сухое, географич. наимен., 12% 0,75л Франция</t>
  </si>
  <si>
    <t>Бордо Премиус Совиньон Блан белое сухое, географич. наимен., 0,75л Франция</t>
  </si>
  <si>
    <t>Домэн де Барон'Арк 2006 кр. сух., географич. наимен., 0,75л Франция</t>
  </si>
  <si>
    <t>Домэн де Барон'Арк Ле Шардоне 2009 бел. сух., географич. наимен., 0,75л Франция</t>
  </si>
  <si>
    <t>Кьянти Валь Серена красн. сух. географич. наимен. 0,75л, Италия</t>
  </si>
  <si>
    <t>Маркес де Каррьон Крианса красн. сух., географич. наимен, 0,75л, Испания</t>
  </si>
  <si>
    <t>Маркес де Каррьон Ресерва красн. сух., географич. наимен, 0,75л, Испания</t>
  </si>
  <si>
    <t>Винья Арнаис Робле красн. сух., географич. наимен, 0,75л, Испания</t>
  </si>
  <si>
    <t>Винья Арнаис Крианса красн. сух., географич. наимен, 0,75л, Испания</t>
  </si>
  <si>
    <t>Винья Арнаис Ресерва красн. сух., географич. наимен, 0,75л, Испания</t>
  </si>
  <si>
    <t>Шабли Гран Крю Ле Кло 2011 бел. сух., географич. наимен., 0,75 Франция</t>
  </si>
  <si>
    <t>Кьянти Валь Серена красн. сух. защищен. наимен. места происх. 0,75л, Италия</t>
  </si>
  <si>
    <t>Медвеже Вино крас. п/сух. 10-12% 0,7 Старая деревня Хан Крум</t>
  </si>
  <si>
    <t>Манастирско Вино крас. п/сл. 10-12% 0,7 Старая деревня Хан Крум</t>
  </si>
  <si>
    <t>Манастирско Вино бел. п/сл. 10-12% 0,7 Старая деревня Хан Крум</t>
  </si>
  <si>
    <t>Гамза крас. п/сух. 10-12% 0,7 Старая деревня Хан Крум</t>
  </si>
  <si>
    <t>Кадарка крас. п/сл. 10-12% 0,7 Старая деревня Хан Крум</t>
  </si>
  <si>
    <t>Кадарка крас. п/сл. 10-12% 1,5л Старая деревня Хан Крум</t>
  </si>
  <si>
    <t>Манастирско Вино бел. п/сл. 10-12% 1,5л Старая деревня Хан Крум</t>
  </si>
  <si>
    <t>Манастирско Вино крас. п/сл. 10-12% 1,5л Старая деревня Хан Крум</t>
  </si>
  <si>
    <t>Медвеже Вино крас. п/сух. 10-12% 1,5 Старая деревня Хан Крум</t>
  </si>
  <si>
    <t>Тамянка бел. п/сл. 10-12% 0,7 Старая деревня Хан Крум</t>
  </si>
  <si>
    <t>Тамянка бел. п/сл. 10-12% 1,5л Старая деревня Хан Крум</t>
  </si>
  <si>
    <t>Фусьон Шенин Торронтес белое полусухое 0,75л, Аргентина</t>
  </si>
  <si>
    <t>Фусьон Темпранильо Мальбек красное сухое 0,75л, Аргентина</t>
  </si>
  <si>
    <t>Фусьон Шардоне белое сухое 0,75, Аргентина</t>
  </si>
  <si>
    <t>Фусьон Мальбек красное сухое 0,75л, Аргентина</t>
  </si>
  <si>
    <t>Фусьон Каберне Совиньон красное сухое 0,75л, Аргентина</t>
  </si>
  <si>
    <t>Фусьон Альта Торронтес Пино Гриджо белое сухое 0,75л, Аргентина</t>
  </si>
  <si>
    <t>Фусьон Альта Ресерва Мальбек красн. полусух. 0,75, Аргентина</t>
  </si>
  <si>
    <t>Фусьон Альта Ресерва Каберне Совиньон красн. полусух. 0,75, Аргентина</t>
  </si>
  <si>
    <t>Цуккарди Серия А Шардоне Вионье белое сухое 0,75л, Аргентина</t>
  </si>
  <si>
    <t>Цуккарди Серия А Сира красное сухое 0,75л, Аргентина</t>
  </si>
  <si>
    <t>Цуккарди Серия А Мальбек красное сухое 0,75л, Аргентина</t>
  </si>
  <si>
    <t>Цуккарди Кью Мальбек красное сухое 0,75л, Аргентина</t>
  </si>
  <si>
    <t>Фусьон Шираз Каберне красное сухое 0,75л, Аргентина</t>
  </si>
  <si>
    <t>Цуккарди Кью Шардоне белое сухое 0,75, Аргентина</t>
  </si>
  <si>
    <t>Цуккарди Кью Каберне Совиньон красное сухое 0,75л, Аргентина</t>
  </si>
  <si>
    <t>Цуккарди Кью Каберне Совиньон красное сухое 0,75л в п/у, Аргентина</t>
  </si>
  <si>
    <t>Цуккарди Кью Мальбек красное сухое 0,75л в п/у, Аргентина</t>
  </si>
  <si>
    <t>Цуккарди Серия А Сира красное сухое 0,75л в п/у, Аргентина</t>
  </si>
  <si>
    <t>Цуккарди Серия А Шардоне Вионье белое сухое 0,75л в п/у, Аргентина</t>
  </si>
  <si>
    <t>Цуккарди Серия А Мальбек красное сухое 0,75л в п/у, Аргентина</t>
  </si>
  <si>
    <t>Шабли Гран Крю Ле Кло 2010 бел. сух., географич. наимен., 0,75 Франция</t>
  </si>
  <si>
    <t>Цуккарди Зета 2009 красн. сух. географич. наимен. 0,75л, Аргентина</t>
  </si>
  <si>
    <t>Цуккарди Серия А Мальбек красное сухое защищен. географич. указан. 0,75л, Аргентина</t>
  </si>
  <si>
    <t>Цуккарди Зета 2009 красн. сух. защищен. географич. указан. 0,75л, Аргентина</t>
  </si>
  <si>
    <t>Цуккарди Кью Мальбек красное сухое защищен. географич. указан. 0,75л, Аргентина</t>
  </si>
  <si>
    <t>Фусьон Шардоне белое сухое защищен. географич. указан. 0,75л, Аргентина</t>
  </si>
  <si>
    <t>Фусьон Альта Ресерва Каберне Совиньон красн. полусух. защищен. географич. указан. 0,75, Аргентина</t>
  </si>
  <si>
    <t>Фусьон Каберне Совиньон красное сухое защищен. географич. указан. 0,75л, Аргентина</t>
  </si>
  <si>
    <t>Цуккарди Серия А Шардоне Вионье белое сухое защищенного географического указания 0,75л, Аргентина</t>
  </si>
  <si>
    <t>Цуккарди Серия А Сира красное сухое защищенного географического указания 0,75л, Аргентина</t>
  </si>
  <si>
    <t>Фусьон Мальбек красное сухое защищенного географического указания 0,75л, Аргентина</t>
  </si>
  <si>
    <t>Фусьон Шенин Торронтес белое полусухое географич. наимен. 0,75л, Аргентина</t>
  </si>
  <si>
    <t>Фусьон Темпранильо Мальбек красное сухое географич. наимен. 0,75л, Аргентина</t>
  </si>
  <si>
    <t>Фусьон Шардоне белое сухое географич. наимен. 0,75л, Аргентина</t>
  </si>
  <si>
    <t>Фусьон Мальбек красное сухое географич. наимен. 0,75л, Аргентина</t>
  </si>
  <si>
    <t>Фусьон Каберне Совиньон красное сухое географич. наимен. 0,75л, Аргентина</t>
  </si>
  <si>
    <t>Цуккарди Серия А Шардоне Вионье белое сухое географич. наимен. 0,75л, Аргентина</t>
  </si>
  <si>
    <t>Цуккарди Серия А Сира красное сухое географич. наимен. 0,75л, Аргентина</t>
  </si>
  <si>
    <t>Цуккарди Кью Каберне Совиньон красное сухое защищен. географич. указан. 0,75л, Аргентина</t>
  </si>
  <si>
    <t>Фусьон Альта Торронтес Пино Гриджо белое сухое защищенного географического указания 0,75л, Аргентина</t>
  </si>
  <si>
    <t>Россо ди Монтальчино DOC 2010 красн. сух., географич. наимен., 0,75л Италия</t>
  </si>
  <si>
    <t>Бароло Брикко Гаттера DOCG 2009 красное сухое, географич. наимен., 0,75л Италия</t>
  </si>
  <si>
    <t>Кюве Ле Кадран де Фомброж 2007 красн. сухое, географич. наимен., 0,75 л Франция</t>
  </si>
  <si>
    <t>Шато Тур Бланш 2008 красное сухое, географич. наимен., 0,75л</t>
  </si>
  <si>
    <t>Шато Тур Бланш 2012 красное сухое, географич. наимен., 0,75л</t>
  </si>
  <si>
    <t>Бернар Магре Дус Ви 2013 роз. сух., географич. наимен., 0,75л Франция</t>
  </si>
  <si>
    <t>Фусьон Альта Ресерва Мальбек красн. полусух. защищен. географич. указан. 0,75, Аргентина</t>
  </si>
  <si>
    <t>Фусьон Темпранильо Мальбек красное сухое защищен. географич. указан. 0,75л, Аргентина</t>
  </si>
  <si>
    <t>Фусьон Шенин Торронтес белое полусухое защищен. географич. указан. 0,75л, Аргентина</t>
  </si>
  <si>
    <t>Дейц Розе 2009 Шампанское розовое брют 0,75л Франция</t>
  </si>
  <si>
    <t>Дейц Розе 2009 Шампанское розовое брют 0,75л в п/у, Франция</t>
  </si>
  <si>
    <t>Эстерхази Эсторас Совиньон Блан 2013 белое п/сух., защищен. географич. указан. регион Бургенланд, 0,75л Австрия</t>
  </si>
  <si>
    <t>Эстерхази Блауфренкиш 2011 кр. сух., защищен. географич. указан. регион Бургенланд, 0,75л Австрия</t>
  </si>
  <si>
    <t>Эстерхази Эсторас Грюнер Вельтлинер 2012 белое сух., защищен. географич. указан. регион Бургенланд, 0,75л Австрия</t>
  </si>
  <si>
    <t>Эстерхази Гайдн Мерло 2009 кр. сух., защищен. географич. указан. регион Бургенланд, 0,75л Австрия</t>
  </si>
  <si>
    <t>Эстерхази Лама Шардоне 2010 белое сух., защищен. географич. указан. регион Бургенланд, 0,75л Австрия</t>
  </si>
  <si>
    <t>Эстерхази Фоллиг Блауфренкиш 2009 кр. сух., защищен. географич. указан. регион Бургенланд, 0,75л Австрия</t>
  </si>
  <si>
    <t>Эстерхази Тесоро 2011 кр. сух., защищен. географич. указан. регион Бургенланд, 0,75л Австрия</t>
  </si>
  <si>
    <t>Эстерхази Кюве Трокенбееренауслезе 2009 белое сладкое, защищен. географич. указан. регион Бургенланд, 0,375л Австрия</t>
  </si>
  <si>
    <t>Эстерхази Кюве Айсвайн 2009 белое сладкое, защищен. географич. указан. регион Бургенланд, 0,375л Австрия</t>
  </si>
  <si>
    <t>Эстерхази Блан де Нуар белое брют игристое 0,75л Австрия</t>
  </si>
  <si>
    <t>Валь Серена белое сухое 0,75л, Италия</t>
  </si>
  <si>
    <t>Валь Серена красное сухое 0,75л, Италия</t>
  </si>
  <si>
    <t>Каберне Мерло AM крас. п/сух. 0,7л Алианца</t>
  </si>
  <si>
    <t>Мускат AM бел. п/сл. 0,7л Алианца</t>
  </si>
  <si>
    <t>Изабелла Молдавская AM крас. п/сл. 0,7л Алианца</t>
  </si>
  <si>
    <t>Амур де Дейц 2006 Шампанское белое брют 1,5л в п/у Франция</t>
  </si>
  <si>
    <t>Шабли Шато де Малини 2012 бел. сух., географич. наимен., 0,75л Франция</t>
  </si>
  <si>
    <t>Амур де Дейц Розе Шампанское 2006 розовое брют 0,75л в п/у Франция</t>
  </si>
  <si>
    <t>Амур де Дейц Розе Шампанское 2006 розовое брют 0,75л Франция</t>
  </si>
  <si>
    <t>Алазанская Долина красн. полусл. столовое, 0,75л, Грузия Бадагони</t>
  </si>
  <si>
    <t>Алазанская Долина белое полусл. столовое, 0,75л, Грузия Бадагони</t>
  </si>
  <si>
    <t>Саперави красное сухое столовое, 0,75л, Грузия Бадагони</t>
  </si>
  <si>
    <t>Барбера д'Альба 2012 красн. сух., географич. наимен., 0,75л Италия</t>
  </si>
  <si>
    <t>Бароло Монфаллетто DOCG 2009 красн. сух., географич. наимен., 0,75л Италия</t>
  </si>
  <si>
    <t>Барбера д'Альба 2011 красн. сух., географич. наимен., 0,75л Италия</t>
  </si>
  <si>
    <t>Дольчетто д'Альба 2012 красн. сух., географич. наимен., 0,75л Италия</t>
  </si>
  <si>
    <t>Дольчетто д'Альба 2011 красн. сух., географич. наимен., 0,75л Италия</t>
  </si>
  <si>
    <t>Винсанто Вальдикьяна белое сладкое DOC, 0,375л Тоскана</t>
  </si>
  <si>
    <t>Изабелла Молд. YM крас. п/сл. 0,75л 9-11% Алианца</t>
  </si>
  <si>
    <t>Мускат YM бел. п/сл. 0,75л 9-11% Алианца</t>
  </si>
  <si>
    <t>Бароло Монфаллетто DOCG 2007 красн. сух., географич. наимен., 0,75л Италия</t>
  </si>
  <si>
    <t>Барбера д'Альба 2010 красн. сух., географич. наимен., 0,75л Италия</t>
  </si>
  <si>
    <t>Дольчетто д'Альба 2010 красн. сух., географич. наимен., 0,75л Италия</t>
  </si>
  <si>
    <t>Сигнос Розе Шираз роз. полусух., географич. наимен., 0,75л, Аргентина</t>
  </si>
  <si>
    <t>Видаль-Флери Тавель 2011 роз. сух. географич. наимен., 0,75 л, Франция</t>
  </si>
  <si>
    <t>Видаль-Флери Шатенеф-дю-Пап 2010 красн. сух. географич. наимен., 0,75 л, Франция</t>
  </si>
  <si>
    <t>Видаль-Флери Кондриё 2008 белое сух. географич. наимен., 0,75 л, Франция</t>
  </si>
  <si>
    <t>Видаль-Флери Кот-Роти Брюн э Блонд де Видаль-Флери 2005 крас. сух. географич. наим., 0,75 л, Франция</t>
  </si>
  <si>
    <t>Видаль-Флери Кот дю Рон Вилляж Домэн де ля Вьей Фонтэн 2010 крас. сух. геогр. наим., 0,75 л, Франция</t>
  </si>
  <si>
    <t>Видаль-Флери Кот дю Рон 2010 белое сух. географич. наимен., 0,75 л, Франция</t>
  </si>
  <si>
    <t>Видаль-Флери Кот дю Рон 2010 красное сухое географич. наимен., 0,75 л, Франция</t>
  </si>
  <si>
    <t>Видаль-Флери Эрмитаж 2001 красное сухое географич. наимен., 0,75 л, Франция</t>
  </si>
  <si>
    <t>Видаль-Флери Сен-Жозеф 2011 белое сухое географич. наимен., 0,75 л, Франция</t>
  </si>
  <si>
    <t>Видаль-Флери Сен-Жозеф 2010 красн. сухое географич. наимен. 0,75 л, Франция</t>
  </si>
  <si>
    <t>Видаль-Флери Кот дю Рон 2011 белое сух. географич. наимен., 0,375 л, Франция</t>
  </si>
  <si>
    <t>Видаль-Флери Кот дю Рон 2010 красное сухое географич. наимен., 0,375 л, Франция</t>
  </si>
  <si>
    <t>Бароло Монфаллетто DOCG 2008 красн. сух., географич. наимен., 0,75л Италия</t>
  </si>
  <si>
    <t>Видаль-Флери Кот дю Рон 2011 красное сухое географич. наимен., 0,75 л, Франция</t>
  </si>
  <si>
    <t>Шардоне DOC Альто Адидже 2012 белое сухое, географич. наимен., 0,75л Италия</t>
  </si>
  <si>
    <t>Розен Мускателлер DOC красное сладкое, географич. наимен., 0,375л Италия</t>
  </si>
  <si>
    <t>Розен Мускателлер DOC красное сладкое, географич. наимен., 0,375л в п/у Италия</t>
  </si>
  <si>
    <t>Бьянко Пассито "АНТОС" DOC белое сладкое, географич. наимен., 0,375л в п/у Италия</t>
  </si>
  <si>
    <t>Бьянко Пассито "АНТОС" DOC белое сладкое, географич. наимен., 0,375л Италия</t>
  </si>
  <si>
    <t>Шабли Шато де Малини 2012 бел. сух., защищ. наимен. места происх., 0,75л Франция</t>
  </si>
  <si>
    <t>Пти Шабли Шато де Малини 2012 бел. сух., защищ. наимен. места происх., 0,75л Франция</t>
  </si>
  <si>
    <t>Тренто DOC Феррари Перле 2007 игристое белое брют географич. указан. 0,75л</t>
  </si>
  <si>
    <t>Пти Шабли Шато де Малини 2013 бел. сух., защищ. наимен. места происх., 0,75л Франция</t>
  </si>
  <si>
    <t>Шабли Шато де Малини 2013 бел. сух., защищ. наимен. места происх., 0,75л Франция</t>
  </si>
  <si>
    <t>Шабли Шато де Малини 2013 бел. сух. защищ. наимен. места происх. 0,375, Франция</t>
  </si>
  <si>
    <t>Шардоне DOC Альто Адидже 2013 белое сухое, географич. наимен., 0,75л Италия</t>
  </si>
  <si>
    <t>Дольчетто д'Альба 2013 красн. сух., географич. наимен., 0,75л Италия</t>
  </si>
  <si>
    <t>Барбера д'Альба 2013 красн. сух., географич. наимен., 0,75л Италия</t>
  </si>
  <si>
    <t>Бароло Энрико VI DOCG 2010 красн. сух., географич. наимен., 0,75л Италия</t>
  </si>
  <si>
    <t>Бароло Монфаллетто DOCG 2010 красн. сух., географич. наимен., 0,75л Италия</t>
  </si>
  <si>
    <t>Видаль-Флери Кот дю Рон 2012 красное сухое географич. наимен., 0,375 л, Франция</t>
  </si>
  <si>
    <t>Видаль-Флери Кот дю Рон Вилляж Домэн де ля Вьей Фонтэн 2012 крас. сух. геогр. наим., 0,75 л, Франция</t>
  </si>
  <si>
    <t>Видаль-Флери Кот-Роти Брюн э Блонд де Видаль-Флери 2006 крас. сух. географич. наим., 0,75 л, Франция</t>
  </si>
  <si>
    <t>Шабли Шато де Малини 2014 бел. сух., защищ. наимен. места происх., 0,75л Франция</t>
  </si>
  <si>
    <t>Шабли Шато де Малини 2014 бел. сух. защищ. наимен. места происх. 0,375, Франция</t>
  </si>
  <si>
    <t>Мастер Маноле OLG бел. п/сл. 0,7л Алианца</t>
  </si>
  <si>
    <t>Мастер Маноле OLG кр. п/сл. 0,7л Алианца</t>
  </si>
  <si>
    <t>Аббат Бузони OLG п/сл. кр. 0,7л Алианца</t>
  </si>
  <si>
    <t>Черный принц OLG креп. крас. 0,7л Алианца</t>
  </si>
  <si>
    <t>Бароло Энрико VI DOCG 2009 красн. сух., географич. наимен., 0,75л Италия</t>
  </si>
  <si>
    <t>Сигнос Шираз крас.полусух., географич. наимен., 0,75л, Аргентина</t>
  </si>
  <si>
    <t>Сигнос Каберне Шираз крас.полусух., географич. наимен., 0,75л, Аргентина</t>
  </si>
  <si>
    <t>КАЛАТ Мерло Сицилия IGT 2002 кр.сух., географич. наимен., 0,75 л Италия</t>
  </si>
  <si>
    <t>Принчипи ди Бутера Неро д'Авола Сицилия IGT 2008 кр. сух., географич. наимен., 0,75 л Италия</t>
  </si>
  <si>
    <t>Принчипи ди Бутера Каберне Совиньон Сицилия IGT 2008 кр. сух., географич. наимен., 0,75 л Италия</t>
  </si>
  <si>
    <t>Принчипи ди Бутера Сира Сицилия IGT 2008 кр. сух., географич. наимен., 0,75 л Италия</t>
  </si>
  <si>
    <t>Принчипи ди Бутера Инзолия Сицилия IGT 2009 бел. п/сух., географич. наимен., 0,75 л Италия</t>
  </si>
  <si>
    <t>Дольчетто д'Альба DOC 2006 красное сухое, географич. наимен., 0,75л Италия</t>
  </si>
  <si>
    <t>Принчипи ди Бутера Каберне Совиньон Сицилия IGT 2009 кр. сух., географич. наимен., 0,75 л Италия</t>
  </si>
  <si>
    <t>Принчипи ди Бутера Сира Сицилия IGT 2009 кр. сух., географич. наимен., 0,75 л Италия</t>
  </si>
  <si>
    <t>Вальдоббиадене Просекко Супериоре Престиж 1821 игристое белое брют защищен. географич. указан. DOCG Вальдоббиадене, 0,75 л Италия</t>
  </si>
  <si>
    <t>Розен Мускателлер розовое сладкое защищен. наимен. места происхожден. DOC Альто Адидже 0,375л, Италия</t>
  </si>
  <si>
    <t>ДЕЛЬЕЛЛА Неро д'Авола Сицилия IGT 2001 кр. сух., географич. наимен., 14% 0,75 л Италия</t>
  </si>
  <si>
    <t>КАЛАТ Мерло Сицилия IGT 2001 кр.сух., географич. наимен., 14% 0,75 л Италия</t>
  </si>
  <si>
    <t>Принчипи ди Бутера Инзолия Сицилия IGT 2007 бел. п/сух., географич. наимен., 13% 0,75 л Италия</t>
  </si>
  <si>
    <t>Принчипи ди Бутера Каберне Совиньон Сицилия IGT 2006 кр. сух., географич. наимен., 13% 0,75 л Италия</t>
  </si>
  <si>
    <t>Принчипи ди Бутера Неро д'Авола Сицилия IGT 2006 кр. сух., географич. наимен., 13% 0,75 л Италия</t>
  </si>
  <si>
    <t>Принчипи ди Бутера Сира Сицилия IGT 2006 кр. сух., географич. наимен., 13% 0,75 л Италия</t>
  </si>
  <si>
    <t>Мирафлора, столовое кр п/сл, 0,75л Чили</t>
  </si>
  <si>
    <t>Мирафлора, столовое бел п/сл, 0,75л Чили</t>
  </si>
  <si>
    <t>ПРИМО АМОРЕ "Ромео" игристое жемчужное кр. п/сух., 0,75 л Италия</t>
  </si>
  <si>
    <t>ПРИМО АМОРЕ "Джульетта" игристое жемчужное бел. п/сух., 0,75 л Италия</t>
  </si>
  <si>
    <t>Салентайн Селекшн Мальбек-Каберне Совиньон-Мерло кр. сух., географич. наимен., 0,75л Аргентина</t>
  </si>
  <si>
    <t>Салентайн Селекшн Совиньон Блан-Шардоне бел. сух., географич. наимен., 0,75л Аргентина</t>
  </si>
  <si>
    <t>Ресерва де Фамилия Шардоне бел. сух., географич. наимен., 0,75л Чили</t>
  </si>
  <si>
    <t>Зонин Кьянти DOCG красн. сух. географич. наимен. 0,75л, Италия</t>
  </si>
  <si>
    <t>Ресерва Мерло крас. п/сух., географич. наимен., 0,75л Чили</t>
  </si>
  <si>
    <t>Зонин Монтепульчано д'Абруццо DOC красн. п/сух. географич. наимен. 0,75л, Италия</t>
  </si>
  <si>
    <t>Бароло DOCG 2000 красное сухое (6 бут.), географич. наимен., 0,75л Италия</t>
  </si>
  <si>
    <t>Вайн Пати кр. сух.1,0л Италия</t>
  </si>
  <si>
    <t>Вайн Пати бел. сух.1,0л Италия</t>
  </si>
  <si>
    <t>Зонин Ониджорно Мерло-Каберне красн, п/сух, 0,25л, Италия</t>
  </si>
  <si>
    <t>Зонин Ониджорно Бьянко бел, п/сух, 0,25л, Италия</t>
  </si>
  <si>
    <t>Зонин Пино Гриджо делле Венецие IGT бел. п/сух. географич. наимен. 0,75л, Италия</t>
  </si>
  <si>
    <t>Зонин Мерло Венето IGT красн. п/сух. географич. наимен. 0,75л, Италия</t>
  </si>
  <si>
    <t>Зонин Просекко игристое белое брют, 0,75л, Италия</t>
  </si>
  <si>
    <t>Вилла Маргон бел. сух., географич. наимен., 0,75л Италия</t>
  </si>
  <si>
    <t>Ониджорно Бьянко столовое белое п/сух., 1,5 л, Италия</t>
  </si>
  <si>
    <t>Ресерва Де Фамилия Каберне Совиньон 2006 кр. сух, географич. наимен, 0,75</t>
  </si>
  <si>
    <t>Ониджорно Россо столовое красное п/сух., 1,5л, Италия</t>
  </si>
  <si>
    <t>Баррика Каберне Совиньон Гран Ресерва крас. сух., географич. наимен., 14% 0,75л, Чили</t>
  </si>
  <si>
    <t>Ресерва Совиньон Блан бел. сух., географич. наимен., 0,75л Чили</t>
  </si>
  <si>
    <t>Зонин Розе игристое розовое брют 0,75 л, Италия</t>
  </si>
  <si>
    <t>Зонин Просекко игристое защищен. географич. указания белое брют категории DOC, региона Венето, 0,75 л Италия</t>
  </si>
  <si>
    <t>Сеняна Граппа Солера 0,7л креп.40% в п/у Италия</t>
  </si>
  <si>
    <t>Кастильо Риоха кр. сух., географич. наимен., 0,75л Испания</t>
  </si>
  <si>
    <t>Санта Каролина Совиньон Блан бел. сух., географич. наимен., 13,5% 0,75л, Чили</t>
  </si>
  <si>
    <t>Баррика Карменер Гран Ресерва крас. сух., географич. наимен., 14,5% 0,75л, Чили</t>
  </si>
  <si>
    <t>Антарес Каберне Совиньон кр. полусух., географич. наимен., 13,5% 0,75л New Чили</t>
  </si>
  <si>
    <t>Антарес Совиньон блан бел. сух., географич. наимен., 13% 0,75 New</t>
  </si>
  <si>
    <t>Премио красное п/сух 0,75</t>
  </si>
  <si>
    <t>Премио белое п/сух 0,75</t>
  </si>
  <si>
    <t>Премио кр. п/сух. 12,5% 0,75л. Чили</t>
  </si>
  <si>
    <t>Антарес Каберне Совиньон розе роз. сух.13% 0,75л New</t>
  </si>
  <si>
    <t>Антарес Каберне Совиньон крас сух 0,75</t>
  </si>
  <si>
    <t>Антарес Мерло кр. сух. 0,75</t>
  </si>
  <si>
    <t>Антарес Каберне Совиньон крас сух 13,5% 0,75 New</t>
  </si>
  <si>
    <t>Антарес Мерло кр. сух. 0,75 New</t>
  </si>
  <si>
    <t>Санта Каролина Каберне Совиньон крас. сух. 0,75</t>
  </si>
  <si>
    <t>Санта Каролина Совиньон Блан бел. сух. 0,75</t>
  </si>
  <si>
    <t>Антарес Шардоне бел. полусух., географич. наимен., 13,5% 0,75л New Чили</t>
  </si>
  <si>
    <t>Антарес Каберне Совиньон Розе роз. полусух., географич. наимен., 13% 0,75л New Чили</t>
  </si>
  <si>
    <t>Антарес Мерло красное полусух., географич. наимен., 13,5% 0,75л New Чили</t>
  </si>
  <si>
    <t>Карменер Ресерва крас. сух. (12 бут) 0,75</t>
  </si>
  <si>
    <t>Карменер Ресерва крас. сух. ( 6 бут.) 0,75</t>
  </si>
  <si>
    <t>Мерло Ресерва крас. сух. особое ( 6 бут.) 0,75</t>
  </si>
  <si>
    <t>Сира Ресерва крас. сух. особое ( 6 бут.) 0,75</t>
  </si>
  <si>
    <t>Каберне Совиньон Баррика крас. сух. 0,75</t>
  </si>
  <si>
    <t>Карменер Баррика крас. сух. особое 0,75</t>
  </si>
  <si>
    <t>Шардоне Баррика бел. сух. 0,75</t>
  </si>
  <si>
    <t>Сира Баррика крас. сух. особое 0,75</t>
  </si>
  <si>
    <t>Каберне Совиньон Баррика крас. сух. особое 0,75</t>
  </si>
  <si>
    <t>Шардоне Баррика бел. сух. особое 0,75</t>
  </si>
  <si>
    <t>Каберне Совиньон Баррика крас. сух. особое 14,5% 0,75л</t>
  </si>
  <si>
    <t>ВСК-Винья Санта Каролина крас. сух. особое 0,75</t>
  </si>
  <si>
    <t>Карменер Баррика 2004 крас. сух. 14,5% 0,75л</t>
  </si>
  <si>
    <t>Брунелло ди Монтальчино DOCG Ризерва 1998 красное сухое, географич. наимен., 14% 0,75л Италия</t>
  </si>
  <si>
    <t>Россо ди Монтальчино DOC 2005 красное сухое, географич. наимен., 13,5% 0,75л Италия</t>
  </si>
  <si>
    <t>Ресерва Каберне Совиньон крас. полусух., географич. наимен., 14,5% 0,75л, Чили</t>
  </si>
  <si>
    <t>Ресерва Карменер крас. полусух., географич. наимен., 14,5% 0,75л, Чили</t>
  </si>
  <si>
    <t>Ресерва Шардоне бел. сух., географич. наимен., 14% 0,75 л, Чили</t>
  </si>
  <si>
    <t>Антарес Шираз красное полусух., географич. наимен., 13,5% 0,75л New Чили</t>
  </si>
  <si>
    <t>Альмавива 2005 крас.сух. 0,75л Чили</t>
  </si>
  <si>
    <t>Альмавива 2001 крас.сух. особое 0,375л</t>
  </si>
  <si>
    <t>Альмавива 2001 крас.сух. особое 0,75л</t>
  </si>
  <si>
    <t>Альмавива 2002 крас.сух. особое 0,75л</t>
  </si>
  <si>
    <t>Антарес Мерло кр. сух. 0,75 особое New</t>
  </si>
  <si>
    <t>Каберне Совиньон Ресерва крас. сух. особое 0,75</t>
  </si>
  <si>
    <t>Антарес Каберне Совиньон крас сух 0,75 13% New</t>
  </si>
  <si>
    <t>Каберне Совиньон Ресерва крас. сух. особое 14,5% 0,75л</t>
  </si>
  <si>
    <t>Антарес Совиньон блан бел. сух. 13% 0,75 New</t>
  </si>
  <si>
    <t>Мерло Ресерва крас. сух. особое 14,5% 0,75л</t>
  </si>
  <si>
    <t>Сира Ресерва крас. сух. особое 14,5% 0,75л</t>
  </si>
  <si>
    <t>Антарес Каберне Совиньон кр. полусух., географич. наимен., 13% 0,75л New Чили</t>
  </si>
  <si>
    <t>Антарес Карменер красное полусух., географич. наимен., 13,5% 0,75л New Чили</t>
  </si>
  <si>
    <t>Бароло Брикко Гаттера DOCG 2004 красное сухое, географич. наимен., 14,5% 0,75л Италия</t>
  </si>
  <si>
    <t>Бароло Монфаллетто 2001 DOCG красное сухое особое 0,75л</t>
  </si>
  <si>
    <t>Бароло Энрико VI 2001 DOCG красное сухое особое 0,75л</t>
  </si>
  <si>
    <t>Бароло Брикко Гаттера 1999 DOCG красное сухое особое 0,75л</t>
  </si>
  <si>
    <t>Дромос 2003 IGT Маремма Тоскана красное сухое 0,75л</t>
  </si>
  <si>
    <t>Винья Майор Тинто Робле сух.крас (6) 0,75л</t>
  </si>
  <si>
    <t>Винья Майор Крианса сух.крас (6) 0,75л</t>
  </si>
  <si>
    <t>Винья Майор Ресерва сух.крас (6) 0,75л</t>
  </si>
  <si>
    <t>Винья Майор Гран Ресерва сух.крас 0,75л</t>
  </si>
  <si>
    <t>Секрето Ресерва сух.крас 0,75л</t>
  </si>
  <si>
    <t>Мильфлорес сух.крас 0,75л</t>
  </si>
  <si>
    <t>Глориосо Крианса сух.крас 0,75л</t>
  </si>
  <si>
    <t>Глориосо Ресерва сух.крас 0,75л</t>
  </si>
  <si>
    <t>Глориосо Гран Ресерва сух.крас 0,75л</t>
  </si>
  <si>
    <t>Косме Паласьо и Эрманос сух.крас 0,75л</t>
  </si>
  <si>
    <t>Косме Паласьо и Эрманос сух.бел. 0,75л</t>
  </si>
  <si>
    <t>Бодегас Паласьо Эспесьаль Ресерва сух.крас 0,75л</t>
  </si>
  <si>
    <t>Глориосо Темпранильо сух.крас 0,75л</t>
  </si>
  <si>
    <t>Винья Майор Тинто Робле сух.крас (12) 0,75л</t>
  </si>
  <si>
    <t>Винья Майор Ресерва сух.крас (12) 0,75л</t>
  </si>
  <si>
    <t>Винья Майор Крианса сух.крас (12) 0,75л</t>
  </si>
  <si>
    <t>Дольчетто д'Альба DOC 2005 красное сухое, географич. наимен., 0,75л Италия</t>
  </si>
  <si>
    <t>Орнеллайа 1997 крас.сух. особое 14,0% 0,75л</t>
  </si>
  <si>
    <t>Бароло DOCG 2000 красное сухое, географич. наимен., 0,75л Италия</t>
  </si>
  <si>
    <t>Тренто DOC Феррари игристое белое брют географич. указан. 0,375л</t>
  </si>
  <si>
    <t>Тренто DOC Феррари Джулио Ризерва 1999 игристое белое брют географич. указан. 0,75л</t>
  </si>
  <si>
    <t>Трентино DOC Лунелли Масо Ле Виане сухое красное 0,75л</t>
  </si>
  <si>
    <t>Трентино DOC Лунелли Вилла Сан Николо белое сухое 0,75л</t>
  </si>
  <si>
    <t>Лунелли IGT Терре Ди Пьетра сухое красное 0,75л</t>
  </si>
  <si>
    <t>Дольчетто Д'Альба DOC сухое красное 0,75л</t>
  </si>
  <si>
    <t>Барбера Д'Альба DOC сухое красное особое 0,75л</t>
  </si>
  <si>
    <t>Майот VDT сухое красное особое 0,75л</t>
  </si>
  <si>
    <t>Бароло DOCG сухое красное особое 0,75л</t>
  </si>
  <si>
    <t>Брунелло ди Монтальчино Ризерва DOCG сухое красное особое 0,75л</t>
  </si>
  <si>
    <t>Брунелло ди Монтальчино DOCG сухое красное особое 0,75л</t>
  </si>
  <si>
    <t>Россо ди Монтальчино DOC сухое красное 0,75л</t>
  </si>
  <si>
    <t>Сан Леопольдо Тоскана Россо сухое красное особое 0,75л</t>
  </si>
  <si>
    <t>Кьянти Классико DOCG Кастелло ди Мелето сухое красное 0,75л (12 б)</t>
  </si>
  <si>
    <t>Кьянти Классико DOCG Ризерва Винья Каси Кастелло ди Мелето сухое красное 0,75л</t>
  </si>
  <si>
    <t>Фиоре IGT Тоскана Кастелло ди Мелето сухое красное 0,75л</t>
  </si>
  <si>
    <t>Райнеро IGT Тоскана Кастелло ди Мелето сухое красное 0,75л</t>
  </si>
  <si>
    <t>Кьянти Классико DOCG Кастелло ди Мелето сухое красное 0,75л (6 б)</t>
  </si>
  <si>
    <t>Брунелло ди Монтальчино DOCG 2001 красное сухое особое 0,75л</t>
  </si>
  <si>
    <t>Эстерхази Эсторас Совиньон Блан 2014 белое сух., защищен. географич. указан. регион Бургенланд, 0,75л Австрия</t>
  </si>
  <si>
    <t>Эстерхази Блауфренкиш 2013 кр. сух., защищен. географич. указан. регион Бургенланд, 0,75л Австрия</t>
  </si>
  <si>
    <t>Эстерхази Эсторас Грюнер Вельтлинер 2014 белое сух., защищен. географич. указан. регион Бургенланд, 0,75л Австрия</t>
  </si>
  <si>
    <t>Шеваль Дез Анд красное сухое 0,75 Аргентина</t>
  </si>
  <si>
    <t>Вайнэрт Мальбек 1977 крас.сух. 0,75л</t>
  </si>
  <si>
    <t>Винья Майор Тинто Робле сух.крас (12), географич. наимен, 0,75л</t>
  </si>
  <si>
    <t>Сеняна Граппа Солера 0,7л креп. 42%</t>
  </si>
  <si>
    <t>Сеняна Граппа Солера 0,7л креп. 42% в п/у</t>
  </si>
  <si>
    <t>Салентайн Резерв Каберне Совиньон крас.сух., географич. наимен., 14,5% 0,75л Аргентина</t>
  </si>
  <si>
    <t>Салентайн Резерв Мальбек крас.сух., географич. наимен., 14,5% 0,75л Аргентина</t>
  </si>
  <si>
    <t>Салентайн Резерв Шардоне бел. сух., географич. наимен., 14% 0,75л Аргентина</t>
  </si>
  <si>
    <t>Салентайн Примус Шардоне бел. сух.,географич. наимен., 14,5% 0,75л Аргентина</t>
  </si>
  <si>
    <t>Салентайн Резерв Пино Нуар крас.сух., географич. наимен., 15% 0,75л Аргентина</t>
  </si>
  <si>
    <t>Бароло Монфаллетто DOCG 2004 красное сухое, географич. наимен., 14,5% 0,75л Италия</t>
  </si>
  <si>
    <t>Пино Гриджио IGT Делле Венецие "Винья Вербена" 2005 белое сухое 13% 0,75л</t>
  </si>
  <si>
    <t>Пино Гриджио IGT Делле Венецие "Винья Вербена" белое сухое 0,75л</t>
  </si>
  <si>
    <t>Бароло Брикко Гаттера DOCG красное сухое особое 0,75л</t>
  </si>
  <si>
    <t>Дромос IGT Маремма Тоскана красное сухое особое 0,75л</t>
  </si>
  <si>
    <t>Финка Эль Портильо Шардоне белое п/сух. 0,75л</t>
  </si>
  <si>
    <t>Финка Эль Портильо Совиньон Блан белое сух. 0,75л</t>
  </si>
  <si>
    <t>Финка Эль Портильо Шенин Блан-Шардоне белое п/сух. 0,75л</t>
  </si>
  <si>
    <t>Сигнос Мальбек крас.сух. 0,75л</t>
  </si>
  <si>
    <t>Сигнос Каберне Совиньон крас.сух. 0,75л</t>
  </si>
  <si>
    <t>Финка Эль Портильо Темпранильо-Мальбек крас.сух.особое 14% 0,75л</t>
  </si>
  <si>
    <t>Финка Эль Портильо Совиньон Блан-Шардоне белое сух. 0,75л</t>
  </si>
  <si>
    <t>Сигнос Сира крас.сух. 0,75л</t>
  </si>
  <si>
    <t>Финка Эль Портильо Темпранильо-Мальбек крас.сух.особое 14,5% 0,75л</t>
  </si>
  <si>
    <t>Финка Эль Портильо Совиньон Блан-Шардоне белое сух. 13,5% 0,75л</t>
  </si>
  <si>
    <t>Винья Майор Крианса сух.крас (12), географич. наимен, 0,75л</t>
  </si>
  <si>
    <t>Кьянти Классико DOCG Кастелло ди Мелето сухое красное, географич. наимен., 0,75л Италия</t>
  </si>
  <si>
    <t>Финка Эль Портильо Каберне Совиньон кр. сух., географич. наимен., 14% 0,75л Аргентина</t>
  </si>
  <si>
    <t>Финка Эль Портильо Совиньон Блан бел. сух., географич. наимен., 13,5% 0,75л Аргентина</t>
  </si>
  <si>
    <t>Финка Эль Портильо Шардоне бел. сух., географич. наимен., 13% 0,75л Аргентина</t>
  </si>
  <si>
    <t>Сигнос Шираз крас.полусух., географич. наимен., 13,5% 0,75л, Аргентина</t>
  </si>
  <si>
    <t>Сигнос Шардоне-Шенин Блан бел. полусух., географич. наимен., 12,5% 0,75л Аргентина</t>
  </si>
  <si>
    <t>Сигнос Каберне Совиньон крас.полусух., географич. наимен., 13,5% 0,75л, Аргентина</t>
  </si>
  <si>
    <t>Сигнос Мальбек крас.полусух., географич. наимен., 13,5% 0,75л, Аргентина</t>
  </si>
  <si>
    <t>Гран Каллия кр. сух., географич. наимен., 0,75л Аргентина</t>
  </si>
  <si>
    <t>Брунелло ди Монтальчино DOCG красное сухое, географич. наимен., 0,75л</t>
  </si>
  <si>
    <t>Магре Фомброж 2002 крас. сухое, географич. наимен., 0,75л Франция</t>
  </si>
  <si>
    <t>Шато Ля Тур Карне 1994 крас. сухое, географич. наимен., 1,5л Франция</t>
  </si>
  <si>
    <t>Кьянти Классико DOCG Ризерва Винья Каси Кастелло ди Мелето сухое красное, географич. наимен., 0,75л</t>
  </si>
  <si>
    <t>Шардоне DOC Альто Адидже 2007 белое сухое, географич. наимен., 13% 0,75л Италия</t>
  </si>
  <si>
    <t>Каберне ПУНТАЙ DOC 2004 красное сухое, географич. наимен., 13% 0,75л Италия</t>
  </si>
  <si>
    <t>Блаубургундер-Пино Неро "Меццан" DOC 2006 красное сухое, географич. наимен., 13% 0,75л Италия</t>
  </si>
  <si>
    <t>Бьянко Пассито "АНТОС" DOC 2004 белое сладкое, географич. наимен., 12% 0,375л в п/у Италия</t>
  </si>
  <si>
    <t>Гевюрцтраминер DOC Альто Адидже 2007 белое сухое, географич. наимен., 13,5% 0,75л Италия</t>
  </si>
  <si>
    <t>Лагрейн ПУНТАЙ DOC Ризерва 2005 красное сухое, географич. наимен., 13% 0,75л Италия</t>
  </si>
  <si>
    <t>Пино Гриджо DOC Альто Адидже 2007 белое сухое, географич. наимен., 13% 0,75л Италия</t>
  </si>
  <si>
    <t>Розен Мускателлер DOC 2005 красное сладкое, географич. наимен., 14% 0,375л в п/у Италия</t>
  </si>
  <si>
    <t>Совиньон DOC Альто Адидже 2007 белое сухое, географич. наимен., 12,5% 0,75л Италия</t>
  </si>
  <si>
    <t>Бьянко Пассито "АНТОС" DOC 2005 белое сладкое, географич. наимен., 12% 0,375л в п/у Италия</t>
  </si>
  <si>
    <t>Ля Бьенвенида крас. сух., географич. наимен., 0,75л</t>
  </si>
  <si>
    <t>Шато Ле Гран Шен крас. сухое, географич. наимен., 0,75л</t>
  </si>
  <si>
    <t>Розен Мускателлер DOC 2006 красное сладкое, географич. наимен., 14% 0,375л в п/у Италия</t>
  </si>
  <si>
    <t>Райнеро IGT Тоскана Кастелло ди Мелето 2003 сухое красное, географич. наимен., 0,75л Италия</t>
  </si>
  <si>
    <t>Шато Ля Тур Карне 2006 кр. сух., географич. наимен., 1,5л Франция</t>
  </si>
  <si>
    <t>Шато Ля Тур Карне 1972 кр. сух. (4 бут.), географич. наимен., 1,5л Франция</t>
  </si>
  <si>
    <t>Магре Фомброж 2001 крас. сухое особое 0,75л</t>
  </si>
  <si>
    <t>Магре Фомброж 2000 крас. сухое особое 0,75л</t>
  </si>
  <si>
    <t>Шато Ля Круа Де Л'Эсперанс крас. сухое особое 0,75л</t>
  </si>
  <si>
    <t>Л'Эгрегор крас. сухое 0,75л</t>
  </si>
  <si>
    <t>Шато Ле Гран Шен крас. сухое 0,75л</t>
  </si>
  <si>
    <t>Ле Клементен Дю Пап Клеман бел. сух. 0,75л</t>
  </si>
  <si>
    <t>Шато Пап Клеман 1996 крас. сух. 0,75л</t>
  </si>
  <si>
    <t>Ля Бьенвенида крас. сух. 0,75л</t>
  </si>
  <si>
    <t>Пасьенсия крас. сух. особое 0,75л</t>
  </si>
  <si>
    <t>Ля Пасьон Д'Юн Ви крас. сух. особое 0,75л</t>
  </si>
  <si>
    <t>Эренсия дель Падри 2004 кр. сух. 14,5% 0,75л</t>
  </si>
  <si>
    <t>Шато Пап Клеман 1996 крас. сух. 13% 0,75л</t>
  </si>
  <si>
    <t>Россо Тоскано IGT 2001 Кроньоло кр. сухое 0,75л</t>
  </si>
  <si>
    <t>Россо Тоскано IGT 2003 Орено кр. сухое особое 0,75л</t>
  </si>
  <si>
    <t>Россо Тоскано IGT 2003 Поджио аль Лупо кр. сухое особое 0,75л</t>
  </si>
  <si>
    <t>Эренсия дель Падри 2004 кр. сух., географич. наимен., 14,5% 0,75л</t>
  </si>
  <si>
    <t>Шато Ля Круа Де Л'Эсперанс крас. сухое, географич. наимен., 15% 0,75л Франция</t>
  </si>
  <si>
    <t>Пасьенсия крас. сух., географич. наимен., 15% 0,75л</t>
  </si>
  <si>
    <t>Шато Пап Клеман 1994 крас. сух. географич. наимен 0,75л</t>
  </si>
  <si>
    <t>Шабли Премье Крю Фуршом Шато де Малини 2005 белое сухое 12,5% 0,75л Франция</t>
  </si>
  <si>
    <t>Шабли Премье Крю Фуршом Шато де Малини бел. сух., географич. наимен., 12,5% 0,75л Франция</t>
  </si>
  <si>
    <t>Дромос IGT Маремма Тоскана 2004 красное сухое, географич. наимен., 14% 0,75л Италия</t>
  </si>
  <si>
    <t>Шабли Гран Крю Ле Кло 2006 белое сухое, географич. наимен., 12,5% 0,75л Франция</t>
  </si>
  <si>
    <t>Ля Пасьон Д'Юн Ви крас. сух., географич. наимен., 0,75л</t>
  </si>
  <si>
    <t>Шато Пап Клеман 1996 крас. сух. географич. наимен, 0,75л</t>
  </si>
  <si>
    <t>Дромос IGT Маремма Тоскана 2005 красное сухое, географич. наимен., 0,75л Италия</t>
  </si>
  <si>
    <t>Пино Гриджио IGT делле Венецие "Винья Вербена" 2007 бел. сухое, географич. наимен., 0,75л Италия</t>
  </si>
  <si>
    <t>Магре Фомброж 2000 кр. сух., географич. наимен., 0,75л Франция</t>
  </si>
  <si>
    <t>Сигнос Мальбек крас.полусух., географич. наимен., 0,75л, Аргентина</t>
  </si>
  <si>
    <t>Бьянко Пассито "АНТОС" DOC 2007 белое сладкое, географич. наимен., 0,375л в п/у Италия</t>
  </si>
  <si>
    <t>Шато Ля Тур Карне кр. сух. (12 бут.), географич. наимен., 0,75л Франция</t>
  </si>
  <si>
    <t>Кахина кр. сух., географич. наимен., 0,75л Марокко</t>
  </si>
  <si>
    <t>Шабли Премье Крю Л'Ом Мор Шато де Малини 2008 белое сухое географич. наимен., 0,75л, Франция</t>
  </si>
  <si>
    <t>Дромос IGT Маремма Тоскана 2006 красное сухое, географич. наимен., 0,75л Италия</t>
  </si>
  <si>
    <t>Шато Ле Гран Шен 2006 кр. сух, географич. наимен., 0,75л</t>
  </si>
  <si>
    <t>Ампелейя IGT Маремма 2007 кр. сух., географич. наимен., 0,75л Италия</t>
  </si>
  <si>
    <t>Кепос IGT Маремма Тоскана 2008 кр. сух., географич. наимен., 0,75л Италия</t>
  </si>
  <si>
    <t>Шато Ля Круа Де Л'Эсперанс 2002 красн. сух., географич. наимен., 0,75л Франция</t>
  </si>
  <si>
    <t>Палацци 1998 красное сухое, географического наименования, 0,75л</t>
  </si>
  <si>
    <t>Серпико крас. сух. особое 0,75л</t>
  </si>
  <si>
    <t>Палацци крас.сух. особое 0,75л</t>
  </si>
  <si>
    <t>Сперсс крас.сух. 0,75л</t>
  </si>
  <si>
    <t>Соленго крас.сух. 0,75л</t>
  </si>
  <si>
    <t>Амаронэ крас.сух. особое 0,75л</t>
  </si>
  <si>
    <t>Вазисубани марочное бел. сух. 0.75л ТВ</t>
  </si>
  <si>
    <t>Тбилисури бел. п/сух. 0.75л ТВ</t>
  </si>
  <si>
    <t>Напареули марочное красн. сух. 0.75л ТВ</t>
  </si>
  <si>
    <t>Саперави крас. сух. 0.75л ТВ</t>
  </si>
  <si>
    <t>Мтацминда роз. п/сух. 0.75л ТВ</t>
  </si>
  <si>
    <t>Пиросмани крас. п/сух. 0.75л ТВ</t>
  </si>
  <si>
    <t>Киндзмараули крас. п/сл. 0.75л ТВ</t>
  </si>
  <si>
    <t>Ахашени крас. п/сл. 0.75л ТВ</t>
  </si>
  <si>
    <t>Хванчкара крас. п/сл. 0.75л ТВ</t>
  </si>
  <si>
    <t>Оджалеши крас. п/сл. 0.75л ТВ</t>
  </si>
  <si>
    <t>Гевюрцтраминер DOC Альто Адидже 2008 белое сухое, географич. наимен., 0,75л Италия</t>
  </si>
  <si>
    <t>Пино Гриджо DOC Альто Адидже 2008 белое сухое, географич. наимен., 0,75л Италия</t>
  </si>
  <si>
    <t>Розен Мускателлер DOC 2007 красное сладкое, географич. наимен., 0,375л в п/у Италия</t>
  </si>
  <si>
    <t>Блаубургундер-Пино Неро "Меццан" DOC 2008 красное сухое, географич. наимен., 0,75л Италия</t>
  </si>
  <si>
    <t>Пино Гриджио IGT делле Венецие 2008 белое сухое, географич. наимен., 0,75л Италия</t>
  </si>
  <si>
    <t>Амароне делла Вальполичелла DOC 2005 красное полусухое, географич. наимен., 0,75л Италия</t>
  </si>
  <si>
    <t>Бароло Монфаллетто DOCG 2005 красное сухое, географич. наимен., 0,75л Италия</t>
  </si>
  <si>
    <t>Брунелло ди Монтальчино DOCG Ризерва 2003 красное сухое, географич. наимен., 0,75л Италия</t>
  </si>
  <si>
    <t>Россо ди Монтальчино DOC 2007 красное сухое, географич. наимен., 0,75л Италия</t>
  </si>
  <si>
    <t>Гевюрцтраминер DOC Альто Адидже 2009 белое сухое географич. наимен. 0,75л, Италия</t>
  </si>
  <si>
    <t>Совиньон DOC Альто Адидже 2009 белое сухое географич. наимен. 0,75л, Италия</t>
  </si>
  <si>
    <t>Шардоне DOC Альто Адидже 2009 белое сухое географич. наимен. 0,75л, Италия</t>
  </si>
  <si>
    <t>Пино Гриджио IGT делле Венецие 2009 белое сухое, географич. наимен., 0,75л Италия</t>
  </si>
  <si>
    <t>Бароло Монфаллетто DOCG 2006 красное сухое, географич. наимен., 0,75л Италия</t>
  </si>
  <si>
    <t>Пино Гриджо DOC Альто Адидже 2009 белое сухое, географич. наимен., 0,75л Италия</t>
  </si>
  <si>
    <t>Антарес Каберне Совиньон кр. полусух., географич. наимен., 0,75л New Чили</t>
  </si>
  <si>
    <t>Россо ди Монтальчино DOC 2008 красн. сух., географич. наимен., 0,75л Италия</t>
  </si>
  <si>
    <t>Граппа ди Москато 0,7л креп. 42%</t>
  </si>
  <si>
    <t>Граппа ди Бароло 0,7л креп. 50%</t>
  </si>
  <si>
    <t>Граппа ди Барбареско Блю 0,5л креп. 42%</t>
  </si>
  <si>
    <t>Граппа ди Бароло Ричьо 0,5л креп. 42%</t>
  </si>
  <si>
    <t>Граппа ди Москато DOTS 0,5л креп. 42%</t>
  </si>
  <si>
    <t>Шато Перенн 2004 красн. сух, географич. наимен., 0,75л Франция</t>
  </si>
  <si>
    <t>Шато Латрезотт Ле Сотерн де ма Фий 2006 бел. сладкое, географич. наимен., 0,75л Франция</t>
  </si>
  <si>
    <t>Лугана Фабио Контато 2012 белое полусух., защищен. наимен. места происхожден., DOP Лугана 0,75л в п/у Италия</t>
  </si>
  <si>
    <t>Пино Гриджо делле Венеция Габбьяно бел., сухое географич. наимен. 0,75л, Италия</t>
  </si>
  <si>
    <t>Розе Тоскана Габбьяно розовое сухое географич. наимен. 0,75л, Италия</t>
  </si>
  <si>
    <t>Кьянти Габбьяно красное сухое географич. наимен. 0,75л, Италия</t>
  </si>
  <si>
    <t>Кьянти Классико Ризерва Кастелло ди Габбьяно красн. сух. географич. наимен. 0,75л, Италия</t>
  </si>
  <si>
    <t>Алльянца Кастелло ди Габбьяно красн. сух. географич. наимен. 0,75л, Италия</t>
  </si>
  <si>
    <t>Кьянти Классико Габбьяно красн. сух. географич. наимен. 0,75л, Италия</t>
  </si>
  <si>
    <t>Бернар Магре Дус Ви 2010 роз. сух., географич. наимен., 0,75л Франция</t>
  </si>
  <si>
    <t>Бернар Магре Кло де Мюрэр 2010 роз. сух, географич. наимен., 0,75л Франция</t>
  </si>
  <si>
    <t>Шато Пап Клеман 2007 крас. сух. географич. наимен, 0,75л Франция</t>
  </si>
  <si>
    <t>Шато Перенн 2009 бел. сух, географич. наимен., 0,75л Франция</t>
  </si>
  <si>
    <t>Шато Пап Клеман 2008 бел. сух., географич. наимен., 0,75 л Франция</t>
  </si>
  <si>
    <t>Шато Пап Клеман 2008 крас. сух. географич. наимен, 1,5л Франция</t>
  </si>
  <si>
    <t>Шато Пап Клеман 2006 крас. сух. географич. наимен, 3,0 л Франция</t>
  </si>
  <si>
    <t>Шато Пап Клеман 2008 красн. сух., географич. наимен., 0,75 л Франция</t>
  </si>
  <si>
    <t>Каберне Совиньон ПУНТАЙ Ризерва DOC 2007 красн. сух., географич. наимен., 0,75л Италия</t>
  </si>
  <si>
    <t>Брунелло ди Монтальчино DOCG Ризерва 2005 красное сухое, географич. наимен., 0,75л Италия</t>
  </si>
  <si>
    <t>Россо ди Монтальчино DOC 2009 красн. сух., географич. наимен., 0,75л Италия</t>
  </si>
  <si>
    <t>Каса Магре де Уругвай 2007 красн. сух, географич. наимен., 0,75л Уругвай</t>
  </si>
  <si>
    <t>Магре Аруга 2009 бел. полусух. географич. наимен, 0,75л Япония</t>
  </si>
  <si>
    <t>Если бы мой отец знал 2008 крас. сух., географич. наимен., 0,75л Франция</t>
  </si>
  <si>
    <t>Зонин Асти DOCG игристое белое сладкое, географич. указания, 0,75л, Италия</t>
  </si>
  <si>
    <t>Алльянца Кастелло ди Габбьяно IGT красн. сух. географич. наимен. 1,5л, Италия</t>
  </si>
  <si>
    <t>Сигнос Мальбек Шираз крас.полусух., географич. наимен., 0,75л, Аргентина</t>
  </si>
  <si>
    <t>Сигнос Шираз-Каберне крас.полусух., географич. наимен., 0,75л, Аргентина</t>
  </si>
  <si>
    <t>Сигнос Шираз-Мальбек крас.полусух., географич. наимен., 0,75л, Аргентина</t>
  </si>
  <si>
    <t>Сигнос Розе Шираз роз. полусух,географич., наимен.,0,75л, Аргентина</t>
  </si>
  <si>
    <t>Сигнос Каберне Совиньон крас.полусух, географич. наимен, 0,75л, Аргентина</t>
  </si>
  <si>
    <t>Просекко DOC Зонин игристое белое брют, 0,187л, Италия</t>
  </si>
  <si>
    <t>Просекко DOC Зонин игристое белое брют, географич. указания, 0,187л, Италия</t>
  </si>
  <si>
    <t>Зонин Мерло красн. п/сух. 0,75л, Италия</t>
  </si>
  <si>
    <t>Шато де Монтань п/сл. бел. 0,7л Алианца</t>
  </si>
  <si>
    <t>Шато де Монтань п/сл. роз. 0,7л Алианца</t>
  </si>
  <si>
    <t>Шато де Монтань п/сл. кр. 0,7л Алианца</t>
  </si>
  <si>
    <t>Бернар Магре Кло де Мюрэр 2011 роз. сух, географич. наимен., 1,5л Франция</t>
  </si>
  <si>
    <t>Бернар Магре Кло де Мюрэр 2011 роз. сух, географич. наимен., 3л Франция</t>
  </si>
  <si>
    <t>Бисквит VSOP 40% 0,7л, Франция</t>
  </si>
  <si>
    <t>Бисквит Классик VS 40% 0,7л и VSOP 40% 0,03л в Наборе, Франция</t>
  </si>
  <si>
    <t>Бисквит Классик VS 40% 0,7л в п/у со стекл. бокалом, Франция</t>
  </si>
  <si>
    <t>Бисквит ХО 40% 0,05л, Франция</t>
  </si>
  <si>
    <t>Бисквит Классик VS в п/у 40% 0,7л, Франция</t>
  </si>
  <si>
    <t>Бисквит VSOP в п/у 40% 0,7л, Франция</t>
  </si>
  <si>
    <t>Бисквит XO в п/у 40% 0,7л, Франция</t>
  </si>
  <si>
    <t>Бисквит Классик VS 40% 0,35л, Франция</t>
  </si>
  <si>
    <t>Бисквит VSOP в п/у 40% 0,35л, Франция</t>
  </si>
  <si>
    <t>Бисквит Классик VS 40% 0,7л, Франция</t>
  </si>
  <si>
    <t>Бисквит VSOP фляжка 40% 0,35л, Франция</t>
  </si>
  <si>
    <t>Бисквит VS Классик фляжка 40% 0,35л, Франция</t>
  </si>
  <si>
    <t>Бисквит Классик VS 40% 0,03л, Франция</t>
  </si>
  <si>
    <t>Бисквит VSOP 40% 0,03л, Франция</t>
  </si>
  <si>
    <t>Шато Лагрезетт Мальбек 2007 красное сухое, географич. наимен., 0,75л, Франция</t>
  </si>
  <si>
    <t>Бисквит ХО 40% 0,05л в п/у, Франция</t>
  </si>
  <si>
    <t>Граппа Шардоне Тренто Беллавита, 0,5л, 40%, Италия</t>
  </si>
  <si>
    <t>Граппа Аква’Дува Кастаньер в наборе с 2-мя бокалами в п/у 0,5л 38%, Италия</t>
  </si>
  <si>
    <t>Граппа Фуориклассе Барик Кастаньер в наборе с 2-мя бокалами в п/у 0,7л 38%, Италия</t>
  </si>
  <si>
    <t>Граппа Торба Нера 7 лет Кастаньер 0,7л 40% в п/у, Италия</t>
  </si>
  <si>
    <t>Шато Лагрезетт Мальбек 2006 красное сухое, географич. наимен., 0,75л, Франция</t>
  </si>
  <si>
    <t>Шато Шевалье Лагрезетт Мальбек 2004 красное сухое, географич. наимен., 0,75л, Франция</t>
  </si>
  <si>
    <t>Шато Лагрезетт Мальбек 2005 красное сухое, географич. наимен., 0,75л, Франция</t>
  </si>
  <si>
    <t>Шато Шевалье Лагрезетт Мальбек 2005 красн. сух., географич. наимен., 0,75л, Франция</t>
  </si>
  <si>
    <t>Шато Шевалье Лагрезетт Мальбек 2007 красн. сух., географич. наимен., 0,75л, Франция</t>
  </si>
  <si>
    <t>Речине Кьянти Классико 2010 красн. сух., географич. наимен., 0,75л Италия</t>
  </si>
  <si>
    <t>Дюк Де Вальмер Брют бел. брют игристое11% 0,75л</t>
  </si>
  <si>
    <t>Дюк Де Вальмер Деми-Сек бел. п/сух.игристое 11% 0,75л</t>
  </si>
  <si>
    <t>Бароло Брикко Гаттера DOCG 2007 красное сухое, географич. наимен., 0,75л Италия</t>
  </si>
  <si>
    <t>Речине Кьянти Классико 2009 красн. сух., географич. наимен., 0,75л Италия</t>
  </si>
  <si>
    <t>Лугана ДОК Престиж 2011 белое сух., географич. наимен., 0,75л Италия</t>
  </si>
  <si>
    <t>Маркес де Гриньон Эмеритус 2007 кр. сух. географич. наимен. 0,75л в п/у Испания</t>
  </si>
  <si>
    <t>Бароло Брикко Гаттера DOCG 2008 красное сухое, географич. наимен., 0,75л Италия</t>
  </si>
  <si>
    <t>Шато Перенн 2010 красн. сух, географич. наимен., 0,75л Франция</t>
  </si>
  <si>
    <t>Бисквит Классик VS 40% 0,7л с 2 бокалами, Франция</t>
  </si>
  <si>
    <t>Бисквит Классик VSOP 40% 0,7л с 2 бокалами, Франция</t>
  </si>
  <si>
    <t>Бисквит XO Gold в п/у 40% 1л, Франция</t>
  </si>
  <si>
    <t>Вудхэвен Мерло красное п/сух., географич. наимен., 0,75л США</t>
  </si>
  <si>
    <t>Бисквит Классик VS 40% 0,7л с 2 бокалами в п/у, Франция</t>
  </si>
  <si>
    <t>Пэк Сэ Джу традиц.корейский спирт.напиток 0,375</t>
  </si>
  <si>
    <t>Бисквит VSOP 40% 0,7л с 2 бокалами в п/у, Франция</t>
  </si>
  <si>
    <t>Бисквит XO в п/у 40% 1л, Франция</t>
  </si>
  <si>
    <t>Видаль-Флери Кот дю Рон 2011 белое сух. географич. наимен., 0,75 л, Франция</t>
  </si>
  <si>
    <t>Видаль-Флери Кондриё 2009 белое сух. географич. наимен., 0,75 л, Франция</t>
  </si>
  <si>
    <t>Шато Шевалье Лагрезетт Мальбек 2008 красн. сух., географич. наимен., 0,75л, Франция</t>
  </si>
  <si>
    <t>Шато Перенн 2005 красн. сух, географич. наимен., 0,75л Франция</t>
  </si>
  <si>
    <t>Салентайн Резерв Шардоне бел. сух., географич. наимен., 0,75л Аргентина</t>
  </si>
  <si>
    <t>Тавернелло столовое кр. полусухое ПРИЗМА, 1,0 л, в коробе с перфорацией, Италия</t>
  </si>
  <si>
    <t>Тавернелло столовое бел. полусухое ПРИЗМА, 1,0 л, в коробе с перфорацией, Италия</t>
  </si>
  <si>
    <t>Тавернелло Монтепульчано Д’Абруццо DOC кр. сух. геогр. наим. 0,75л, в коробе с перфорацией, Италия</t>
  </si>
  <si>
    <t>Тавернелло Монтепульчано Д’Абруццо DOC красн. сух. географич. наимен., 0,75л, Италия</t>
  </si>
  <si>
    <t>Тавернелло Бьянко IGT Сицилия белое сух. географич. наимен., 0,75л, Италия</t>
  </si>
  <si>
    <t>Амароне делла Вальполичелла Классико DOC ЛАМБЕРТИ кр. п/сух. географич. наимен. 0,75л Италия</t>
  </si>
  <si>
    <t>Вальполичелла Классико Супериоре Рипассо DOC ЛАМБЕРТИ кр. п/сух. географич.наимен. 0,75л Италия</t>
  </si>
  <si>
    <t>Тавернелло красн. полусух. ПРИЗМА 1,0л Италия</t>
  </si>
  <si>
    <t>Тавернелло бел. полусух. ПРИЗМА 1,0л Италия</t>
  </si>
  <si>
    <t>Соаве Классико DOC ЛАМБЕРТИ бел. сух., географич. наимен., 0,75л. Италия</t>
  </si>
  <si>
    <t>Тренто DOC Феррари Перле 2007 игристое белое брют географич. указан. 0,75л в жест. кор. Люкс</t>
  </si>
  <si>
    <t>Тренто DOC Феррари игристое белое брют 3,0л</t>
  </si>
  <si>
    <t>Тренто DOC Феррари игристое белое брют 6,0л</t>
  </si>
  <si>
    <t>Тренто DOC Феррари игристое белое брют 9,0л</t>
  </si>
  <si>
    <t>Тренто DOC Феррари игристое белое брют 12,0л</t>
  </si>
  <si>
    <t>Тренто DOC Феррари игристое белое брют географич. указан. 0,75л в под. кор.</t>
  </si>
  <si>
    <t>Тренто DOC Феррари Деми Сек игристое белое полусухое 0,75л в под. кор.</t>
  </si>
  <si>
    <t>Тренто DOC Феррари Перле 2006 игристое белое брют 0,75л в под. кор.</t>
  </si>
  <si>
    <t>Тренто DOC Феррари Перле игристое белое брют 0,75л в под. кор. Люкс</t>
  </si>
  <si>
    <t>Тренто DOC Феррари Розе игристое розовое брют 0,75л</t>
  </si>
  <si>
    <t>Пино Гриджио IGT Делле Венецие белое сухое 0,75л</t>
  </si>
  <si>
    <t>Пино Гриджио IGT Делле Венецие "Винья Вербена" белое сухое особое 0,75л</t>
  </si>
  <si>
    <t>Пино Совиньон IGT Дель Венето белое сухое 0,75л</t>
  </si>
  <si>
    <t>Ночио Деи Боскарелли DOCG 2001 красное сухое особое 0,75л</t>
  </si>
  <si>
    <t>Вино Нобиле ди Монтепульчано DOCG 2002 красное сухое 0,75л</t>
  </si>
  <si>
    <t>Вино Нобиле ди Монтепульчано DOCG 2001 Ризерва красное сухое особое 0,75л</t>
  </si>
  <si>
    <t>Ночио Деи Боскарелли DOCG красное сухое особое 0,75л</t>
  </si>
  <si>
    <t>Феррари Розе игристое розовое брют географич. указан. DOC Тренто 0,75л, Италия</t>
  </si>
  <si>
    <t>Тавернелло кр.сух. 11% 1л Италия Кавиро</t>
  </si>
  <si>
    <t>Тавернелло бел.сух. 10,5% 1л Италия Кавиро</t>
  </si>
  <si>
    <t>Пино Гриджио IGT Делле Венецие 2006 белое сухое 13% 0,75л</t>
  </si>
  <si>
    <t>Тренто DOC Феррари игристое белое брют географич. указан. в п/у 6,0л</t>
  </si>
  <si>
    <t>Тавернелло красное полусухое 11,5% 1,0л Италия</t>
  </si>
  <si>
    <t>Тавернелло белое полусухое 11% 1,0л Италия</t>
  </si>
  <si>
    <t>Тренто DOC Феррари Розе игристое розовое брют 0,375л</t>
  </si>
  <si>
    <t>Бардолино Кьяретто Классико DOC ЛАМБЕРТИ розовое полусухое, географич. наимен., 12% 0,75л Италия</t>
  </si>
  <si>
    <t>Бардолино Классико DOC ЛАМБЕРТИ красное сухое, географич. наимен., 12,5% 0,75л Италия</t>
  </si>
  <si>
    <t>Вальполичелла Классико DOC ЛАМБЕРТИ красное сухое, географич. наимен., 12,5% 0,75л. Италия</t>
  </si>
  <si>
    <t>Пино Гриджо делле Венеция IGT ЛАМБЕРТИ белое полусухое, географич. наимен., 12,5% 0,75л Италия</t>
  </si>
  <si>
    <t>Мерло делле Венеция IGT ЛАМБЕРТИ красное сухое, географич. наимен., 12,5% 0,75л. Италия</t>
  </si>
  <si>
    <t>Бардолино Классико DOC ЛАМБЕРТИ красн. сух., географич. наимен., 0,75л Италия</t>
  </si>
  <si>
    <t>Вальполичелла Классико DOC ЛАМБЕРТИ красное сухое, географич. наимен., 0,75л. Италия</t>
  </si>
  <si>
    <t>Мерло делле Венеция IGT Ламберти кр. сух. 0,75 л. Италия</t>
  </si>
  <si>
    <t>Бардолино Кьяретто Классико DOС Ламберти роз. п/сух. 0,75 л. Италия</t>
  </si>
  <si>
    <t>Бардолино Классико DOС Ламберти кр. сух. 0,75 л. Италия</t>
  </si>
  <si>
    <t>Вальполичелла Классико DOС Ламберти кр. сух. 0,75 л. Италия</t>
  </si>
  <si>
    <t>Соаве Классико DOС Ламберти бел. сух. 0,75 л. Италия</t>
  </si>
  <si>
    <t>Тренто DOC Феррари игристое белое брют географич. указан. 3,0л в под. кор.</t>
  </si>
  <si>
    <t>Соаве Классико DOС Ламберти 2006 бел. сух. 0,75 л. Италия</t>
  </si>
  <si>
    <t>Соаве Классико DOC ЛАМБЕРТИ белое сухое, географич. наимен., 12,5% 0,75л. Италия</t>
  </si>
  <si>
    <t>Армянский коньяк "Армина" десятилетний 0,5л. креп.40% NEW</t>
  </si>
  <si>
    <t>Армянский коньяк "Армина" пятнадцатилетний 0,5л. креп.40% NEW</t>
  </si>
  <si>
    <t>Армянский коньяк "Армина" двадцатилетний 0,5л. креп.40% NEW</t>
  </si>
  <si>
    <t>Армянский коньяк "Армина" 3 зв. 0,5л. креп.40% NEW</t>
  </si>
  <si>
    <t>Армянский коньяк "Армина" 4 зв. 0,5л. креп.40% NEW</t>
  </si>
  <si>
    <t>Армянский коньяк "Армина" 5 зв. 0,5л. креп.40% NEW</t>
  </si>
  <si>
    <t>Армянский коньяк "Армина" семилетний 0,5л. креп.40% NEW</t>
  </si>
  <si>
    <t>Армянский коньяк "Армина" 5 зв. 0,5л.в п/у креп.40% NEW</t>
  </si>
  <si>
    <t>Армянский коньяк "Анаит" 10 лет 0,7л. креп.40%</t>
  </si>
  <si>
    <t>Армянский коньяк "Анаит" 10 лет 0,7л. креп.40% в п/у</t>
  </si>
  <si>
    <t>Армянский коньяк Армавир 3 зв. 40% 0,5л</t>
  </si>
  <si>
    <t>Армянский коньяк Армавир 5 зв. 40% 0,5л</t>
  </si>
  <si>
    <t>Армянский коньяк 3 звезды 0,5л. креп.40% NEW</t>
  </si>
  <si>
    <t>Армянский коньяк 5 звезд 0,5л. креп.40%</t>
  </si>
  <si>
    <t>Армянский коньяк "Армина" 3 зв. 0,5л. креп.40% PREMIUM</t>
  </si>
  <si>
    <t>Армянский коньяк "Армина" 5 зв. 0,5л. креп.40% PREMIUM</t>
  </si>
  <si>
    <t>Армянский коньяк "Армина" 7 лет 0,5л. креп.40% PREMIUM</t>
  </si>
  <si>
    <t>Армянский коньяк "Армина" 7 лет 0,5л. креп.40% PREMIUM в п/у</t>
  </si>
  <si>
    <t>Армянский коньяк "Армина" семилетний 0,5л. в п/у креп.40% NEW</t>
  </si>
  <si>
    <t>Армянский коньяк "Армина" десятилетний 0,5л. в п/у креп.40% NEW</t>
  </si>
  <si>
    <t>Армянский коньяк "Армина" пятнадцатилетний 0,5л. в п/у креп.40% NEW</t>
  </si>
  <si>
    <t>Армянский коньяк "Армина" двадцатилетний 0,5л. в п/у креп.40% NEW</t>
  </si>
  <si>
    <t>Армянский коньяк "Армина" 3 зв. 40% 0,7л NEW</t>
  </si>
  <si>
    <t>Армянский коньяк "Армина" 5 зв. 40% 0,7л NEW</t>
  </si>
  <si>
    <t>Армянский коньяк "Армина" семилетний 40% 0,7л NEW в п/у</t>
  </si>
  <si>
    <t>Армянский коньяк "Армина" десятилетний 40% 0,7л NEW в п/у</t>
  </si>
  <si>
    <t>Армянский коньяк "Армина" пятнадцатилетний 40% 0,7л NEW в п/у</t>
  </si>
  <si>
    <t>Армянский коньяк "Армина" двадцатилетний 40% 0,7л NEW в п/у</t>
  </si>
  <si>
    <t>Армянский коньяк "Армина" десятилетний 0,05л. креп.40% NEW</t>
  </si>
  <si>
    <t>Армянский коньяк "Армина" 3 зв. 0,5л. креп.40% BLACK</t>
  </si>
  <si>
    <t>Армянский коньяк "Армина" 5 зв. 0,5л. креп.40% BLACK</t>
  </si>
  <si>
    <t>Армянский коньяк "Армина" семилетний , 0,5л. в п/у, креп.40%, BLACK</t>
  </si>
  <si>
    <t>Армянский коньяк 3 звезды 0,5л. креп.40%</t>
  </si>
  <si>
    <t>Армянский коньяк "Армина" 3 зв. 0,5л. креп.40% PREMIUM в п/у</t>
  </si>
  <si>
    <t>Армянский коньяк "Армина" 5 зв. 0,5л. креп.40% PREMIUM в п/у</t>
  </si>
  <si>
    <t>Армянский коньяк "Золотой" 3 года 0,5л. креп.40% в п/у</t>
  </si>
  <si>
    <t>Армянский коньяк "Золотой" 5 лет 0,5л. креп.40% в п/у</t>
  </si>
  <si>
    <t>Армянский коньяк "Золотой" 7 лет 0,5л. креп.40% в п/у</t>
  </si>
  <si>
    <t>Армянский коньяк "Золотой" 10 лет 0,5л. креп.40% в п/у</t>
  </si>
  <si>
    <t>Бисквит VSOP 0,7л с декантером 500мл в п/у 40%, Франция</t>
  </si>
  <si>
    <t>Брунелло ди Монтальчино DOCG Ризерва 2006 красное сухое, географич. наимен., 0,75л Италия</t>
  </si>
  <si>
    <t>Россо ди Монтальчино DOC 2011 красн. сух., географич. наимен., 0,75л Италия</t>
  </si>
  <si>
    <t>Алиотто крас. сух., географич. наимен., 0,75л Италия</t>
  </si>
  <si>
    <t>Совиньон IGT дель Венето 2008 белое п/сух. географич. наимен., 0,75л, Италия</t>
  </si>
  <si>
    <t>Пино Гриджио IGT делле Венецие 2007 белое сухое, географич. наимен., 0,75л Италия</t>
  </si>
  <si>
    <t>Совиньон IGT Дель Венето белое сухое 0,75л</t>
  </si>
  <si>
    <t>Тренто DOC Феррари Розе игристое розовое брют 0,75л в п/у</t>
  </si>
  <si>
    <t>Тренто DOC Феррари игристое белое брют географич. указан. 1,5л в под. кор. Италия</t>
  </si>
  <si>
    <t>Совиньон IGT Дель Венето 2006 белое сухое 13% 0,75л</t>
  </si>
  <si>
    <t>Тренто DOC Феррари Перле Розе 2006 игристое розовое брют 12,5% 0,75л в п/у Италия</t>
  </si>
  <si>
    <t>Совиньон IGT дель Венето 2006 белое полусухое, географич. наимен., 13% 0,75л Италия</t>
  </si>
  <si>
    <t>Пино Гриджио IGT делле Венецие 2006 белое сухое, географич. наимен., 13% 0,75л Италия</t>
  </si>
  <si>
    <t>Пино Гриджио IGT делле Венецие "Винья Вербена" 2005 бел. сухое, географич. наимен., 13% 0,75л Италия</t>
  </si>
  <si>
    <t>Совиньон IGT дель Венето 2007 белое полусухое, географич. наимен., 0,75л Италия</t>
  </si>
  <si>
    <t>Арте красное сухое особое 1999 0,75л Италия</t>
  </si>
  <si>
    <t>Клерико Бароло Пайяна красное сухое особое 2001 0,75л Италия</t>
  </si>
  <si>
    <t>Сассикайа 1994 красное сухое 0,75л Италия</t>
  </si>
  <si>
    <t>Сассикайа 1994 красное сухое 0,75л Италия (по 12)</t>
  </si>
  <si>
    <t>Алиотто крас.сух. особое 0,75л 14%</t>
  </si>
  <si>
    <t>Россо ди Монтефалько крас.сух. особое 0,75л 14%</t>
  </si>
  <si>
    <t>Теуто сухое красное особое 0,75л 14%</t>
  </si>
  <si>
    <t>Алиотто крас. сух. особое 0,75л 13,5%</t>
  </si>
  <si>
    <t>Массето 1994 красное сухое, географич. наимен., 0,75л</t>
  </si>
  <si>
    <t>Триноро 1998 красное сухое, географического наименования, 0,75л Италия</t>
  </si>
  <si>
    <t>Сассикайа 2003 крас. сух. 0,75л Италия</t>
  </si>
  <si>
    <t>Камартина 1999 красное сухое, географич. наимен., 13,5% 0,75л Италия</t>
  </si>
  <si>
    <t>Алиотто крас. сух. 13,5% 0,75л Италия</t>
  </si>
  <si>
    <t>Салентайн Примус Шардоне 2011 бел. сух., защищ. геогр. указан., 0,75л, Аргентина</t>
  </si>
  <si>
    <t>Теуто 2006 красное сухое географич. наимен. 0,75л, Италия</t>
  </si>
  <si>
    <t>Барбера д'Альба DOC 2006 красное сухое географич. наимен. 0,75л, Италия</t>
  </si>
  <si>
    <t>Россо ди Монтефалько 2006 красн. сух. географич. наимен., 0,75л, Италия</t>
  </si>
  <si>
    <t>Альмавива 2007 красн., сух., географич. наимен., 0,75л Чили</t>
  </si>
  <si>
    <t>Тренто DOC Феррари игристое белое брют географич. указан. в п/наборе из двух бутылок с двумя бокалами 0,75л Италия</t>
  </si>
  <si>
    <t>Матеуш белое п/сух. географич. наимен. 0,75л, Португалия</t>
  </si>
  <si>
    <t>Матеуш столовое розовое п/сух. 0,75л, Португалия</t>
  </si>
  <si>
    <t>Матеуш столовое белое п/сух. 0,75л, Португалия</t>
  </si>
  <si>
    <t>Салентайн Примус Шардоне 2012 бел. сух., защищ. геогр. указан., 0,75л, Аргентина</t>
  </si>
  <si>
    <t>Салентайн Примус Мальбек 2011 красное сух.,географич. наимен., 0,75л Аргентина</t>
  </si>
  <si>
    <t>Алиотто крас. сух., защищен. географич. указан., 0,75л Италия</t>
  </si>
  <si>
    <t>Веспа Бианко 2012 бел. сух., географич. наимен., 0,75л Италия</t>
  </si>
  <si>
    <t>Винье Орсоне Фриулано 2013 бел. сух., географич. наимен., 0,75л Италия</t>
  </si>
  <si>
    <t>Винье Орсоне Пино Гриджио 2013 бел. сух., географич. наимен., 0,75л Италия</t>
  </si>
  <si>
    <t>Матеуш игристое белое сухое 0,75л, Португалия</t>
  </si>
  <si>
    <t>Матеуш Брют Розе игристое розовое 0,75л, Португалия</t>
  </si>
  <si>
    <t>Тавернелло столовое красное полусухое ПРИЗМА 0,75л Италия</t>
  </si>
  <si>
    <t>Тавернелло столовое белое полусухое ПРИЗМА 0,75 л Италия</t>
  </si>
  <si>
    <t>Тавернелло Кьянти DOCG кр.сух. географич.наимен. 0,75л Италия</t>
  </si>
  <si>
    <t>Тавернелло Пино Гриджио делле Венеция IGT бел.полусух. географич. наимен., 0,75л, Италия</t>
  </si>
  <si>
    <t>Тавернелло Бьянко Терре Сицилиане IGT, бел. сух. географ.наимен., 0,75л Италия</t>
  </si>
  <si>
    <t>Винье Орсоне Пино Гриджио 2012 бел. сух., географич. наимен., 0,75л Италия</t>
  </si>
  <si>
    <t>Винье Орсоне Совиньон 2012 бел. сух., географич. наимен., 0,75л Италия</t>
  </si>
  <si>
    <t>Веспа Бианко 2011 бел. сух., географич. наимен., 0,75л Италия</t>
  </si>
  <si>
    <t>Салентайн Примус Мальбек 2010 красное сух.,географич. наимен., 0,75л Аргентина</t>
  </si>
  <si>
    <t>Мерло делле Венеция IGT ЛАМБЕРТИ красное сухое, географич. наимен., 0,75л. Италия</t>
  </si>
  <si>
    <t>Пино Гриджо делле Венеция IGT ЛАМБЕРТИ белое полусухое, географич. наимен., 0,75л Италия</t>
  </si>
  <si>
    <t>Бардолино Кьяретто Классико DOC ЛАМБЕРТИ розовое полусухое, географич. наимен., 0,75л Италия</t>
  </si>
  <si>
    <t>Винье Орсоне Фриулано 2011 бел. сух., географич. наимен., 0,75л Италия</t>
  </si>
  <si>
    <t>Винье Орсоне Пино Гриджио 2011 бел. сух., географич. наимен., 0,75л Италия</t>
  </si>
  <si>
    <t>Винье Орсоне Совиньон 2011 бел. сух., географич. наимен., 0,75л Италия</t>
  </si>
  <si>
    <t>Веспа Бианко 2010 бел. сух., географич. наимен., 0,75л Италия</t>
  </si>
  <si>
    <t>Веспа Россо 2009 красн. сух., географич. наимен., 0,75л Италия</t>
  </si>
  <si>
    <t>Веспа Россо 2008 красн. сух., географич. наимен., 1,5л в п/у Италия</t>
  </si>
  <si>
    <t>Бароло DOCG Нирваско 2008 красн. сух. географич. наимен., 0,75л Италия</t>
  </si>
  <si>
    <t>Барбареско DOCG Мантико 2009 красн. сух. географич. наимен., 0,75л Италия</t>
  </si>
  <si>
    <t>Гави DOCG дель Комуне ди Гави 2011 белое сухое географич. наимен., 0,75л Италия</t>
  </si>
  <si>
    <t>Барбера д'Асти DOCG Косталунга 2010 красн. сух. географич. наимен., 0,75л Италия</t>
  </si>
  <si>
    <t>Бароло DOCG Нирваско 2008 красн. сух. географич. наимен., 0,75л п/у Италия</t>
  </si>
  <si>
    <t>Барбареско DOCG Мантико 2009 красн. сух. географич. наимен., 0,75л п/у Италия</t>
  </si>
  <si>
    <t>Гави DOCG дель Комуне ди Гави 2012 белое сухое географич. наимен., 0,75л Италия</t>
  </si>
  <si>
    <t>Барбера д'Асти DOCG Косталунга 2011 красн. сух. географич. наимен., 0,75л Италия</t>
  </si>
  <si>
    <t>Винье Орсоне Фриулано 2012 бел. сух., географич. наимен., 0,75л Италия</t>
  </si>
  <si>
    <t>Веспа Россо 2010 красн. сух., географич. наимен., 0,75л Италия</t>
  </si>
  <si>
    <t>Бароло DOCG Нирваско 2009 красн. сух. географич. наимен., 0,75л Италия</t>
  </si>
  <si>
    <t>Шабли Премье Крю Фуршом Шато де Малини белое сухое защищ. наимен. места происх. 0,375 Франция</t>
  </si>
  <si>
    <t>Гарда ДОК Классико Россо Фабио Контато 2009 красн. сух., географич. наимен., 0,75л в п/у Италия</t>
  </si>
  <si>
    <t>Моли Россо 2012 крас. сух., географич. наимен., 0,75л, Италия</t>
  </si>
  <si>
    <t>Моли Бьянко 2012 белое сухое географич. наимен., 0,75л, Италия</t>
  </si>
  <si>
    <t>Фалангина дель Молизе 2012 белое сухое географич. наимен., 0,75л, Италия</t>
  </si>
  <si>
    <t>Греко дель Молизе 2012 белое сухое географич. наимен., 0,75л, Италия</t>
  </si>
  <si>
    <t>Контадо Альянико дель Молизе Ризерва 2010 крас. сух., географич. наимен., 0,75л, Италия</t>
  </si>
  <si>
    <t>Пти Шабли Шато де Малини 2012 бел. сух., географич. наимен., 0,75л Франция</t>
  </si>
  <si>
    <t>Шабли Шато де Малини 2012 бел. сух. географич. наимен. 0,375, Франция</t>
  </si>
  <si>
    <t>Шабли Премье Крю Л'Ом Мор Шато де Малини 2010 бел.сух., географич. наимен.,0,75 Франция</t>
  </si>
  <si>
    <t>Тренто DOC Феррари Перле Нэро 2006 игристое экстра брют географич. указан. 0,75л в п/у, Италия</t>
  </si>
  <si>
    <t>Тренто DOC Феррари Рисерва Лунелли 2005 игристое экстра брют географич. указан. 0,75л, Италия</t>
  </si>
  <si>
    <t>Бастианич Калаброне 2009 красн. полусух., географич. указан., 0,75л Италия</t>
  </si>
  <si>
    <t>Шабли Ля Винь де ля Рен Шато де Малини 2013 бел. сух., защищ. наимен. места происх., 0,75л Франция</t>
  </si>
  <si>
    <t>Шабли Премье Крю Монтэ де Тоннер Шато де Малини 2013 бел. сух., защищ. наимен. места происх., 0,75л Франция</t>
  </si>
  <si>
    <t>Шабли Премье Крю Рен Матильд бел. сух., защищ. наимен. места происхожд., 0,75л Франция</t>
  </si>
  <si>
    <t>Санджовезе 2012 крас. сух., защищен. географич. указан., 0,75л, Италия</t>
  </si>
  <si>
    <t>Фалангина Терре дельи Оши 2012 белое сухое защищен. географич. указан., 0,75л, Италия</t>
  </si>
  <si>
    <t>Вердиккио Ди Мателика бел. сух., защищ. наимен. места происхождения, 0,75л Италия</t>
  </si>
  <si>
    <t>Вердиккио Ди Мателика Ризерва Мирум бел. полусух., защищ. наимен. места происхождения, 0,75л Италия</t>
  </si>
  <si>
    <t>Вердиккио Ди Мателика Ризерва Мирум 20 Анни бел. полусух., защищ. наимен. места происхождения, 0,75л Италия</t>
  </si>
  <si>
    <t>Россо Камерте красное сух., защищен. географич. указан., 0,75л Италия</t>
  </si>
  <si>
    <t>Шардоне Эклезия бел. сух., защищен. географич. указан., 0,75л Италия</t>
  </si>
  <si>
    <t>Кинта да Руманейра 2008 красное сухое защищенного наименования места происхождения, 0,75л, Португалия</t>
  </si>
  <si>
    <t>Кинта да Руманейра Резерва 2008 красное сухое защищенного наименования места происхождения в дер. ящ., 0,75л, Португалия</t>
  </si>
  <si>
    <t>Кинта да Руманейра Таурига Насиональ 2010 красное сухое защищенного наименования места происхождения, 0,75л, Португалия</t>
  </si>
  <si>
    <t>Кинта да Руманейра Вердехо 2012 белое сухое защищенного наименования места происхождения, 0,75л, Португалия</t>
  </si>
  <si>
    <t>Сино да Руманейра 2010 красное сухое защищенного наименования места происхождения, 0,75л, Португалия</t>
  </si>
  <si>
    <t>Шабли Вьей Винь Шато де Малини 2012 белое сухое защищ. наимен. места происх. 0,75 Франция</t>
  </si>
  <si>
    <t>Шабли Шато де Малини 2012 бел. сух. защищ. наимен. места происх. 0,375, Франция</t>
  </si>
  <si>
    <t>Барбареско DOCG Мантико 2010 красн. сух. географич. наимен., 0,75л Италия</t>
  </si>
  <si>
    <t>Гави DOCG дель Комуне ди Гави 2013 белое сухое географич. наимен., 0,75л Италия</t>
  </si>
  <si>
    <t>Эренсия дель Падри 2011 кр. сух., защищен. наимен. места происхожден. DOC Приорат 0,75л</t>
  </si>
  <si>
    <t>Шабли Премье Крю Л'Ом Мор Шато де Малини 2012 бел.сух. защищен. наимен. места происхожден. 0,75 Франция</t>
  </si>
  <si>
    <t>Шабли Гран Крю Ле Кло 2012 бел. сух., защищен. наимен. места происхожден. 0,75 Франция</t>
  </si>
  <si>
    <t>Бароло DOCG Нирваско 2009 красн. сух. географич. наимен., 0,75л п/у Италия</t>
  </si>
  <si>
    <t>Барбареско DOCG Мантико 2010 красн. сух. географич. наимен., 0,75л п/у Италия</t>
  </si>
  <si>
    <t>Фалангина дель Молизе 2013 белое сухое географич. наимен., 0,75л, Италия</t>
  </si>
  <si>
    <t>Греко дель Молизе 2013 белое сухое географич. наимен., 0,75л, Италия</t>
  </si>
  <si>
    <t>Фалангина Терре дельи Оши 2013 белое сухое защищен. географич. указан., 0,75л, Италия</t>
  </si>
  <si>
    <t>Контадо Альянико дель Молизе Ризерва 2010 крас. сух., географич. наимен., 1,5л, Италия</t>
  </si>
  <si>
    <t>Зонин Кьянти DOCG красн. сух. защищен. географич. указан. DOCG Тоскана 0,75л, Италия</t>
  </si>
  <si>
    <t>Зонин Монтепульчано д'Абруццо DOC красн. п/сух. защищен. географич. указан. DOC Абруццо 0,75л, Италия</t>
  </si>
  <si>
    <t>Зонин Пино Гриджо делле Венецие IGT бел. п/сух. защищен. географич. указан. IGT Венето 0,75л, Италия</t>
  </si>
  <si>
    <t>Брунелло ди Монтальчино DOCG красное сухое, защищен. наимен. места происхожден. DOCG Тоскана, 0,75л</t>
  </si>
  <si>
    <t>Брунелло ди Монтальчино DOCG Ризерва 2006 красн. сух., защищен. наимен. места происхожден. DOCG Тоскана, 0,75л Италия</t>
  </si>
  <si>
    <t>Россо ди Монтальчино DOC 2011 красн. сух., защищен. наимен. места происхожден. DOC Тоскана, 0,75л Италия</t>
  </si>
  <si>
    <t>Барбера д'Асти DOCG Косталунга 2012 красн. сух. географич. наимен., 0,75л Италия</t>
  </si>
  <si>
    <t>Кинта да Руманейра Вердехо 2013 белое сухое защищенного наименования места происхождения, 0,75л, Португалия</t>
  </si>
  <si>
    <t>Шабли Вьей Винь Шато де Малини 2013 белое сухое защищ. наимен. места происх. 0,75 Франция</t>
  </si>
  <si>
    <t>Россо ди Монтальчино DOC 2012 красн. сух., защищен. наимен. места происхожден. DOC Тоскана, 0,75л Италия</t>
  </si>
  <si>
    <t>Зонин Кьянти красн. сух. защищен. наимен. места происхожден. DOCG Тоскана 0,75л, Италия</t>
  </si>
  <si>
    <t>Кинта да Руманейра Резерва 2009 красное сухое защищенного наименования места происхождения в дер. ящ., 0,75л, Португалия</t>
  </si>
  <si>
    <t>Кинта да Руманейра 2009 красное сухое защищенного наименования места происхождения, 0,75л, Португалия</t>
  </si>
  <si>
    <t>Моли Россо 2013 крас. сух., географич. наимен., 0,75л, Италия</t>
  </si>
  <si>
    <t>Санджовезе 2013 крас. сух., защищен. географич. указан., 0,75л, Италия</t>
  </si>
  <si>
    <t>Контадо Альянико дель Молизе Ризерва 2011 крас. сух., географич. наимен., 0,75л, Италия</t>
  </si>
  <si>
    <t>Тренто DOC Феррари Перле Розе 2008 игристое розовое брют географич. указан. 0,75л в п/у Италия</t>
  </si>
  <si>
    <t>Тренто DOC Феррари Перле Нэро 2007 игристое экстра брют географич. указан. 0,75л в п/у, Италия</t>
  </si>
  <si>
    <t>Тренто DOC Феррари Рисерва Лунелли 2006 игристое экстра брют географич. указан. 0,75л, Италия</t>
  </si>
  <si>
    <t>Шато Перенн 2011 красн. сух, географич. наимен., 0,75л Франция</t>
  </si>
  <si>
    <t>Шабли Премье Крю Л'Ом Мор Шато де Малини 2013 бел.сух. защищен. наимен. места происхожден. 0,75 Франция</t>
  </si>
  <si>
    <t>Салентайн Примус Шардоне 2012 бел. сух., защищен. наимен. места происхожден. регион Мендоса, 0,75л, Аргентина</t>
  </si>
  <si>
    <t>Салентайн Примус Мальбек 2011 красное сух., защищен. наимен. места происхожден. регион Мендоса, 0,75л Аргентина</t>
  </si>
  <si>
    <t>Салентайн Резерв Каберне Совиньон крас.сух., защищен. наимен. места происхожден. регион Мендоса, 0,75л Аргентина</t>
  </si>
  <si>
    <t>Салентайн Резерв Шардоне бел. сух., защищен. наимен. места происхожден. регион Мендоса, 0,75л Аргентина</t>
  </si>
  <si>
    <t>Салентайн Резерв Мальбек крас.сух., защищен. наимен. места происхожден. регион Мендоса, 0,75л Аргентина</t>
  </si>
  <si>
    <t>Гави DOCG дель Комуне ди Гави 2014 белое сухое географич. наимен., 0,75л Италия</t>
  </si>
  <si>
    <t>Барбареско DOCG Мантико 2011 красн. сух. географич. наимен., 0,75л Италия</t>
  </si>
  <si>
    <t>Бароло DOCG Нирваско 2010 красн. сух. географич. наимен., 0,75л Италия</t>
  </si>
  <si>
    <t>Барбареско DOCG Мантико 2011 красн. сух. защищен. наимен. места происхожден. категория DOCG регион Пьемонт (Барбареско), 0,75л Италия</t>
  </si>
  <si>
    <t>Гави DOCG дель Комуне ди Гави 2014 белое сухое защищен. наимен. места происхожден. категория DOCG регион Пьемонт (Гави), 0,75л Италия</t>
  </si>
  <si>
    <t>Барбера д'Асти DOCG Косталунга 2012 красн. сух. защищен. наимен. места происхожден. категория DOCG регион Пьемонт (Барбера д’Асти), 0,75л Италия</t>
  </si>
  <si>
    <t>Бароло DOCG Нирваско 2010 красн. сух. защищен. наимен. места происхожден. категория DOCG регион Пьемонт (Бароло), 0,75л Италия</t>
  </si>
  <si>
    <t>Тавернелло Монтепульчано Д’Абруццо кр. сух. защищен. наимен. места происхожден. DOC Абруццо 0,75л, Италия</t>
  </si>
  <si>
    <t>Тавернелло Бьянко Терре Сицилиане бел. сух. защищен. географич. указан. IGT, Сицилия, 0,75л Италия</t>
  </si>
  <si>
    <t>Бароло DOCG Нирваско 2010 красн. сух. защищен. наимен. места происхожден. категория DOCG регион Пьемонт (Бароло) 0,75л п/у Италия</t>
  </si>
  <si>
    <t>Барбареско DOCG Мантико 2011 красн. сух. защищен. наимен. места происхожден. категория DOCG регион Пьемонт (Барбареско) 0,75л п/у Италия</t>
  </si>
  <si>
    <t>Вальполичелла Классико Ламберти красное сухое, защищен. наимен. места происхожден. DOC Венето, 0,75л. Италия</t>
  </si>
  <si>
    <t>Бардолино Классико Ламберти красное сухое, защищен. наимен. места происхожден. DOC Венето, 0,75л. Италия</t>
  </si>
  <si>
    <t>Бардолино Кьяретто Классико Ламберти розовое полусухое, защищен. наимен. места происхожден. DOC Венето, 0,75л. Италия</t>
  </si>
  <si>
    <t>Соаве Классико Ламберти белое сухое, защищен. наимен. места происхожден. DOC Венето, 0,75л. Италия</t>
  </si>
  <si>
    <t>Пино Гриджо делле Венеция Ламберти белое полусухое, защищен. географич. указан. IGT Венето, 0,75л. Италия</t>
  </si>
  <si>
    <t>Мерло делле Венеция Ламберти красное сухое, защищен. географич. указан. IGT Венето, 0,75л. Италия</t>
  </si>
  <si>
    <t>Вальполичелла Рипассо Ламберти красное полусухое, защищен. наимен. места происхожден. DOC Венето, 0,75л. Италия</t>
  </si>
  <si>
    <t>Амароне делла Вальполичелла Ламберти красное полусухое, защищен. наимен. места происхожден. DOC Венето, 0,75л. Италия</t>
  </si>
  <si>
    <t>Шабли Вьей Винь Шато де Малини 2014 белое сухое защищ. наимен. места происх. 0,75 Франция</t>
  </si>
  <si>
    <t>Кинта да Руманейра Вердехо 2014 белое сухое защищенного наименования места происхождения, 0,75л, Португалия</t>
  </si>
  <si>
    <t>Сино да Руманейра 2011 красное сухое защищенного наименования места происхождения, 0,75л, Португалия</t>
  </si>
  <si>
    <t>Сансер белое сухое 2003 0,75 Франция</t>
  </si>
  <si>
    <t>Сансер "Вьей Винь" белое сухое 2003 0,75 Франция</t>
  </si>
  <si>
    <t>Сансер белое сухое 2003 0,375 Франция</t>
  </si>
  <si>
    <t>Сансер белое сухое 0,75 Франция</t>
  </si>
  <si>
    <t>Сансер "Вьей Винь" белое сухое 0,75 Франция</t>
  </si>
  <si>
    <t>Сансер 2006 белое сухое (12бут.) 12,5% 0,75л</t>
  </si>
  <si>
    <t>Неббьоло Д`Альба красное сухое защищенного наименования места происхождения, 0,375л Италия</t>
  </si>
  <si>
    <t>Неббьоло Д`Альба красное сухое защищенного наименования места происхождения, 0,75л Италия</t>
  </si>
  <si>
    <t>Неббьоло Д`Альба красное сухое защищенного наименования места происхождения, 1,5л Италия</t>
  </si>
  <si>
    <t>Роэро Неббьоло красное сухое защищенного наименования места происхождения, 0,75л Италия</t>
  </si>
  <si>
    <t>Роэро Арнейс 2014 белое полусухое защищенного наименования места происхождения, 0,375л Италия</t>
  </si>
  <si>
    <t>Роэро Арнейс 2014 белое полусухое защищенного наименования места происхождения, 0,75л Италия</t>
  </si>
  <si>
    <t>Роэро Арнейс 2012 белое полусухое защищенного наименования места происхождения, 1,5л Италия</t>
  </si>
  <si>
    <t>Тараско Пассито ди Арнейс белое сладкое, 0,375л Италия</t>
  </si>
  <si>
    <t>Амароне делла Вальполичелла 2008 красное сухое, защищ. наимен. места происхож., 0,375л Италия</t>
  </si>
  <si>
    <t>Амароне делла Вальполичелла красное сухое, защищ. наимен. места происхож., 0,75л Италия</t>
  </si>
  <si>
    <t>Амароне делла Вальполичелла красное сухое, защищ. наимен. места происхож., 1,5л Италия</t>
  </si>
  <si>
    <t>Вальполичелла красное сухое, защищ. наимен. места происхож., 0,375л Италия</t>
  </si>
  <si>
    <t>Вальполичелла красное сухое, защищ. наимен. места происхож., 0,75л Италия</t>
  </si>
  <si>
    <t>Амароне делла Вальполичелла Кассе Вече 2008 красное сухое, защищ. наимен. места происхож., 0,75л Италия</t>
  </si>
  <si>
    <t>Амароне делла Вальполичелла Кассе Вече красное сухое, защищ. наимен. места происхож., 1,5л Италия</t>
  </si>
  <si>
    <t>Амароне делла Вальполичелла Кассе Вече 2007 красное сухое, защищ. наимен. места происхож., 3л в п/у Италия</t>
  </si>
  <si>
    <t>Иль Вегро Вальполичелла красн. сух., защищ. наимен. места происхож., 0,75л Италия</t>
  </si>
  <si>
    <t>Речото делла Вальполичелла Классико 2008 красн. сладкое, защищ. наимен. места происхож.., 0,75л Италия</t>
  </si>
  <si>
    <t>Речото делла Вальполичелла Классико красн. сладкое, защищ. наимен. места происхож., 0,375л Италия</t>
  </si>
  <si>
    <t>Соаве белое сухое, защищ. наимен. места происхож., 0,75л Италия</t>
  </si>
  <si>
    <t>Амароне делла Вальполичелла красное сухое, защищ. наимен. места происхож., 1,5л в п/у Италия</t>
  </si>
  <si>
    <t>Антарес Шардоне бел. полусух., географич. наимен., 0,75л, Чили</t>
  </si>
  <si>
    <t>Амароне делла Вальполичелла Кассе Вече красное сухое, защищ. наимен. места происхож., 1,5л в п/у Италия</t>
  </si>
  <si>
    <t>Антарес Мерло красное полусух., географич. наимен. 0,75л, New, Чили</t>
  </si>
  <si>
    <t>Антарес Совиньон блан бел. сух., географич. наимен., 0,75л, New, Чили</t>
  </si>
  <si>
    <t>Речото делла Вальполичелла Классико 2011 красн. сладкое, защищ. наимен. места происхож.., 0,75л Италия</t>
  </si>
  <si>
    <t>Зонин Монтепульчано д'Абруццо красн. п/сух. защищен. наимен. места происхожден. DOC Абруццо 0,75л, Италия</t>
  </si>
  <si>
    <t>Пруно 2012 красн. сух. защищен. наимен. места происхожден. DO Рибера дель Дуэро 0,75л, Испания</t>
  </si>
  <si>
    <t>Небро 2008 красн. сух. защищен. наимен. места происхожден. DO Рибера дель Дуэро 0,75л, Испания</t>
  </si>
  <si>
    <t>Финка Виллакресес красн. сух. защищен. наимен. места происхожден. DO Рибера дель Дуэро 0,75л, Испания</t>
  </si>
  <si>
    <t>Орбен красн. сух. защищен. наимен. места происхожден. DOC Риоха 0,75л, Испания</t>
  </si>
  <si>
    <t>Мальпуэсто красн. сух. защищен. наимен. места происхожден. DOC Риоха 0,75л, Испания</t>
  </si>
  <si>
    <t>Флор де Ветус красное сухое защищен. наимен. места происхожден. DO Торо 0,75л, Испания</t>
  </si>
  <si>
    <t>Флор де Ветус белое сух. защищен. наимен. места происхожден. DO Руэда 0,75л, Испания</t>
  </si>
  <si>
    <t>Моли 2014 белое сухое защищен. географич. указан. IGT Терре дельи Оши 0,75л, Италия</t>
  </si>
  <si>
    <t>Моли 2014 крас. сух., защищен. географич. указан. IGT Терре дельи Оши 0,75л, Италия</t>
  </si>
  <si>
    <t>Фалангина 2014 белое сухое защищен. географич. указан. IGT Терре дельи Оши 0,75л, Италия</t>
  </si>
  <si>
    <t>Санджовезе 2013 крас. сухое защищен. географич. указан. IGT Терре дельи Оши 0,75л, Италия</t>
  </si>
  <si>
    <t>Контадо Альянико дель Молизе Ризерва 2011 красное сухое защищен. наимен. места происхожден. DOC Молизе 0,75л, Италия</t>
  </si>
  <si>
    <t>Дон Луиджи Ризерва 2011 красное сухое защищен. наимен. места происхожден. DOC Молизе 0,75л, Италия</t>
  </si>
  <si>
    <t>Дольчетто д'Альба 2013 красн. сух., защищен. наимен. места происхожден., DOC Пьемонт 0,75л Италия</t>
  </si>
  <si>
    <t>Барбера д'Альба 2013 красн. сух., защищен. наимен. места происхожден., DOC Пьемонт 0,75л Италия</t>
  </si>
  <si>
    <t>Ланге Шардоне Элиоро 2013 бел. полусух., защищен. наимен. места происхожден., DOC Пьемонт 0,75л Италия</t>
  </si>
  <si>
    <t>Бароло Брикко Гаттера 2011 красное сухое, защищен. наимен. места происхожден., DOCG Пьемонт 0,75л Италия</t>
  </si>
  <si>
    <t>Бароло Монфаллетто 2010 красн. сух., защищен. наимен. места происхожден., DOCG Пьемонт 0,75л Италия</t>
  </si>
  <si>
    <t>Бароло Энрико VI 2010 красн. сух., защищен. наимен. места происхожден., DOCG Пьемонт 0,75л Италия</t>
  </si>
  <si>
    <t>Бернар Магре Дус Ви 2014 роз. сух., защищен. наимен. места происхожден. АОС Кот де Прованс, 0,75л Франция</t>
  </si>
  <si>
    <t>Шато Тур Бланш 2012 красное сухое, защищен. наимен. места происхожден. АОС Медок, 0,75л Франция</t>
  </si>
  <si>
    <t>Шато Перенн 2011 красн. сух, защищен. наимен. места происхожден. АОС Кот де Блай 0,75л Франция</t>
  </si>
  <si>
    <t>Бернар Магре Ариес 2014 красное сухое защищен. географич. указан., 0,75 л, Аргентина</t>
  </si>
  <si>
    <t>Жерар Депардье ан Руссильон 2012 крас. сух., защищен. наимен. места происхожден., 0,75л Франция</t>
  </si>
  <si>
    <t>Кинта да Руманейра Таурига Насиональ 2012 красное сухое защищенного наименования места происхождения, 0,75л, Португалия</t>
  </si>
  <si>
    <t>Орбен 2010 красн. сух. защищен. наимен. места происхожден. DOC Риоха 0,75л, Испания</t>
  </si>
  <si>
    <t>Мальпуэсто 2012 красн. сух. защищен. наимен. места происхожден. DOC Риоха 0,75л, Испания</t>
  </si>
  <si>
    <t>Флор де Ветус 2013 красное сухое защищен. наимен. места происхожден. DO Торо 0,75л, Испания</t>
  </si>
  <si>
    <t>Флор де Ветус 2014 белое сух. защищен. наимен. места происхожден. DO Руэда 0,75л, Испания</t>
  </si>
  <si>
    <t>Роэро Арнейс 2014 белое полусухое защищенного наименования места происхождения, DOCG Пьемонт 0,75л Италия</t>
  </si>
  <si>
    <t>Вальполичелла красное сухое, защищ. наимен. места происхож., категория DOC регион Вальполичелла (Венето) 0,75л Италия</t>
  </si>
  <si>
    <t>Иль Вегро Вальполичелла красн. сух., защищ. наимен. места происхож., категория DOC регион Рипассо Супериоре (Венето) 0,75л Италия</t>
  </si>
  <si>
    <t>Амароне делла Вальполичелла красное сухое, защищ. наимен. места происхож., категория DOC регион Амароне делла Вальполичелла Классико 0,75л Италия</t>
  </si>
  <si>
    <t>Соаве белое сухое защищенного наименования места происхождения категория DOC регион Соаве, 0,75л Италия</t>
  </si>
  <si>
    <t>Санджовезе 2014 крас. сухое защищен. географич. указан. IGT Терре дельи Оши 0,75л, Италия</t>
  </si>
  <si>
    <t>Фалангина дель Молизе 2013 белое сухое защищен. географич. указан., 0,75л, Италия</t>
  </si>
  <si>
    <t>Дольчетто д'Альба 2014 красн. сух., защищен. наимен. места происхожден., DOC Пьемонт 0,75л Италия</t>
  </si>
  <si>
    <t>Барбера д'Альба 2014 красн. сух., защищен. наимен. места происхожден., DOC Пьемонт 0,75л Италия</t>
  </si>
  <si>
    <t>Мускат п/сл. бел. 9-11% 1л, ПЭТ, Алианца</t>
  </si>
  <si>
    <t>Мускат п/сл. бел. 9-11% 2л, ПЭТ, Алианца</t>
  </si>
  <si>
    <t>Тамянка п/сл. бел. 9-11% 1л, ПЭТ, Алианца</t>
  </si>
  <si>
    <t>Тамянка п/сл. бел. 9-11% 2л, ПЭТ, Алианца</t>
  </si>
  <si>
    <t>Мерло-Пино Фран п/сл. красн. 9-11% 1л, ПЭТ, Алианца</t>
  </si>
  <si>
    <t>Мерло-Пино Фран п/сл. красн. 9-11% 2л, ПЭТ, Алианца</t>
  </si>
  <si>
    <t>Кадарка п/сл. красн. 9-11% 1л, ПЭТ, Алианца</t>
  </si>
  <si>
    <t>Кадарка п/сл. красн. 9-11% 2л, ПЭТ, Алианца</t>
  </si>
  <si>
    <t>Изабелла Молдавская п/сл. кр. 9-11% 1л, ПЭТ, Алианца</t>
  </si>
  <si>
    <t>Изабелла Молдавская п/сл. кр. 9-11% 2л, ПЭТ, Алианца</t>
  </si>
  <si>
    <t>Барбера д'Асти DOCG Косталунга 2013 красн. сух. защищен. наимен. места происхожден. категория DOCG регион Пьемонт (Барбера д’Асти), 0,75л Италия</t>
  </si>
  <si>
    <t>Барбера д'Асти DOCG Дженерала Супериоре Ницца 2010 красн. сух. защищен. наимен. места происхожден. категория DOCG регион Пьемонт (Барбера д’Асти), 0,7</t>
  </si>
  <si>
    <t>Жерар Депардье ан Руссильон 2012 крас. сух., защищен. наимен. места происхожден. АОС Кот дю Руссильон, 0,75л Франция</t>
  </si>
  <si>
    <t>Неббьоло Д`Альба 2013 красное сухое защищенного наименования места происхождения, DOC Пьемонт 0,75л Италия</t>
  </si>
  <si>
    <t>Амароне делла Вальполичелла 2011 красное сухое, защищ. наимен. места происхож., 0,375л Италия</t>
  </si>
  <si>
    <t>Роэро Неббьоло 2012 красное сухое защищенного наименования места происхождения DOCG Пьемонт, 0,75л Италия</t>
  </si>
  <si>
    <t>Роэро Арнейс белое полусухое защищенного наименования места происхождения DOCG Пьемонт, 0,375л Италия</t>
  </si>
  <si>
    <t>Бароло Монфаллетто 2011 красн. сух., защищен. наимен. места происхожден., DOCG Пьемонт 0,75л Италия</t>
  </si>
  <si>
    <t>Бароло Энрико VI 2011 красн. сух., защищен. наимен. места происхожден., DOCG Пьемонт 0,75л Италия</t>
  </si>
  <si>
    <t>Шато Перенн 2012 красн. сух, защищен. наимен. места происхожден. АОС Кот де Блай 0,75л Франция</t>
  </si>
  <si>
    <t>Мускат п/сл. бел. 9-11% 1,5л, ПЭТ кувшин, Алианца</t>
  </si>
  <si>
    <t>Тамянка п/сл. бел. 9-11% 1,5л, ПЭТ кувшин, Алианца</t>
  </si>
  <si>
    <t>Изабелла Молдавская п/сл. кр. 9-11% 1,5л, ПЭТ кувшин, Алианца</t>
  </si>
  <si>
    <t>Кадарка п/сл. кр. 9-11% 1,5л, ПЭТ кувшин, Алианца</t>
  </si>
  <si>
    <t>Бастианич Калаброне 2011 красн. полусладкое, защищен. географич. указан. IGT Венеция Джулиа 0,75л Италия</t>
  </si>
  <si>
    <t>Веспа Бианко 2013 бел. полусух., защищен. географич. указан. IGT Венеция Джулиа 0,75л Италия</t>
  </si>
  <si>
    <t>Веспа Россо 2012 красн. полусух., защищен. географич. указан. IGT Венеция Джулиа 0,75л Италия</t>
  </si>
  <si>
    <t>Винье Орсоне Фриулано 2013 бел. сух., защищен. наимен. места происхожден. DOC Фриули Колли Ориентали, 0,75л Италия</t>
  </si>
  <si>
    <t>Винье Орсоне Совиньон 2014 бел. сух., защищен. наимен. места происхожден. DOC Фриули Колли Ориентали, 0,75л Италия</t>
  </si>
  <si>
    <t>Винье Орсоне Пино Гриджио 2013 бел. сух., защищен. наимен. места происхожден. DOC Фриули Колли Ориентали, 0,75л Италия</t>
  </si>
  <si>
    <t>Дейц Розе 2010 Шампанское розовое брют 0,75л Франция</t>
  </si>
  <si>
    <t>Каберне красное сухое 0,7л Молдова</t>
  </si>
  <si>
    <t>Мерло красное сухое 0,7л Молдова</t>
  </si>
  <si>
    <t>Саперави красное сухое 0,7л Молдова</t>
  </si>
  <si>
    <t>Шардоне белое сухое 0,7л Молдова</t>
  </si>
  <si>
    <t>Шуберт Сира Вайрарапа 2012 красное сухое защищен. географич. указан. регион Мартинборо 0,75л, Новая Зеландия</t>
  </si>
  <si>
    <t>Шуберт Пино Нуар Вайрарапа 2013 кр. сух. защищен. географич. указан., регион Мартинборо 0,75л, Новая Зеландия</t>
  </si>
  <si>
    <t>Шуберт Пино Нуар Блок Би Вайрарапа 2013 красное сухое защищен. географич. указан., регион Мартинборо 0,75л, Новая Зеландия</t>
  </si>
  <si>
    <t>Шуберт Пино Нуар Марионс Вайнъярд Вайрарапа 2013 кр. сух. защищен. географич. указан., регион Мартинборо 0,75л, Новая Зеландия</t>
  </si>
  <si>
    <t>Дилэр Ботмаскоп 2011 крас. сух. географич. наимен., 0,75 л ЮАР</t>
  </si>
  <si>
    <t>Дилэр Совиньон Блан 2012 бел. сух. географич. наимен., 0,75 л ЮАР</t>
  </si>
  <si>
    <t>Дилэр Ботмаскоп 2011 крас. сух. защищ. наимен. места происх., 0,75 л Южная Африка</t>
  </si>
  <si>
    <t>Дилэр Совиньон Блан 2012 бел. сух. защищ. наимен. места происх., 0,75 л Южная Африка</t>
  </si>
  <si>
    <t>Дилэр Ботмаскоп 2012 крас. сух. защищ. наимен. места происх., 0,75 л Южная Африка</t>
  </si>
  <si>
    <t>Дилэр Совиньон Блан 2013 бел. сух. защищ. наимен. места происх., 0,75 л Южная Африка</t>
  </si>
  <si>
    <t>Шуберт Совиньон Блан Вайрарапа 2014 белое сухое защищен. географич. указан. регион Мартинборо 0,75л, Новая Зеландия</t>
  </si>
  <si>
    <t>Шуберт Сира Вайрарапа 2010 красное сухое защищен. географич. указан. регион Мартинборо 0,75л, Новая Зеландия</t>
  </si>
  <si>
    <t>Сира 2009 красное сухое защищен. географич. указан. 0,75л, Новая Зеландия</t>
  </si>
  <si>
    <t>Шуберт Пино Нуар Марионс Вайнъярд Вайрарапа 2012 кр. сух. защищен. географич. указан., регион Мартинборо 0,75л, Новая Зеландия</t>
  </si>
  <si>
    <t>Совиньон Блан 2012 белое сухое защищен. географич. указан. 0,75л, Новая Зеландия</t>
  </si>
  <si>
    <t>Шуберт Пино Нуар Вайрарапа 2011 кр. сух. защищен. географич. указан., регион Мартинборо 0,75л, Новая Зеландия</t>
  </si>
  <si>
    <t>Шуберт Пино Нуар Блок Би 2011 красное сухое защищен. географич. указан., 0,75л, Новая Зеландия</t>
  </si>
  <si>
    <t>Шуберт Пино Нуар Блок Би Вайрарапа 2012 красное сухое защищен. географич. указан., регион Мартинборо 0,75л, Новая Зеландия</t>
  </si>
  <si>
    <t>Совиньон Блан Хоукс Бэй бел.п/сух. 0,75л</t>
  </si>
  <si>
    <t>Клауди Бэй Совиньон блан белое сухое 2003 0,75л Нов.Зеландия</t>
  </si>
  <si>
    <t>Клауди Бэй Совиньон блан белое сухое 2004 0,75л Нов.Зеландия</t>
  </si>
  <si>
    <t>Совиньон Блан бел.п/сух. 0,75л</t>
  </si>
  <si>
    <t>Совиньон Блан бел.п/сух. 0,75л (по 6)</t>
  </si>
  <si>
    <t>Клауди Бэй Совиньон блан 2006 бел. сух. 13,5% 0,75л Нов.Зеландия</t>
  </si>
  <si>
    <t>Клауди Бэй Совиньон блан 2007 бел. сух. 13,5% 0,75л Нов.Зеландия</t>
  </si>
  <si>
    <t>Совиньон Блан 2011 бел. сух., географич. наимен., 0,75л</t>
  </si>
  <si>
    <t>Сира 2005 крас.сух., географич. наимен., 0,75л (6)</t>
  </si>
  <si>
    <t>Шуберт Каберне Совиньон Мерло 2008 красное сухое 0,75л, Новая Зеландия</t>
  </si>
  <si>
    <t>Сира 2009 красное сухое 0,75л, Новая Зеландия</t>
  </si>
  <si>
    <t>Пино Нуар Марионс Вайнъярд Вайрарапа 2010 кр. сух. географич. наимен., 0,75л, Новая Зеландия</t>
  </si>
  <si>
    <t>Совиньон Блан 2012 белое сухое 0,75л, Новая Зеландия</t>
  </si>
  <si>
    <t>Пино Нуар Вайрарапа 2011 кр. сух. географич. наимен., 0,75л, Новая Зеландия</t>
  </si>
  <si>
    <t>Шуберт Пино Нуар Блок Би 2011 красное сухое географич. наимен., 0,75л, Новая Зеландия</t>
  </si>
  <si>
    <t>Шуберт Пино Нуар Блок Би 2010 красное сухое географич. наимен., 0,75л, Новая Зеландия</t>
  </si>
  <si>
    <t>Вудхэвен Мерло красное п/сух., защищен. географич. указан., 0,75л США</t>
  </si>
  <si>
    <t>Вудхэвен Каберне Совиньон красное п/сух., защищен. географич. указан., 0,75л США</t>
  </si>
  <si>
    <t>Вудхэвен Шардоне белое п/сух., защищен. географич. указан., 0,75л США</t>
  </si>
  <si>
    <t>Вудхэвен Мерло красное п/сух., защищен. географич. указан. регион Калифорния, 0,75л США</t>
  </si>
  <si>
    <t>Вудхэвен Шардоне белое п/сух., защищен. географич. указан., регион Калифорния, 0,75л США</t>
  </si>
  <si>
    <t>Вудхэвен Каберне Совиньон красное п/сух., защищен. географич. указан., регион Калифорния, 0,75л США</t>
  </si>
  <si>
    <t>Вудхэвен Зинфандель красн. п/сух., защищен. географич. указан., регион Калифорния, 0,75л США</t>
  </si>
  <si>
    <t>Латитюд 41 Пино Нуар кр.сух. 13% 0,75л Новая Зеландия</t>
  </si>
  <si>
    <t>Латитюд 41 Совиньон Блан бел.сух. 12,5% 0,75л Новая Зеландия</t>
  </si>
  <si>
    <t>Латитюд 41 Совиньон Блан бел. сух., географич. наимен. 12,5% 0,75л Новая Зеландия</t>
  </si>
  <si>
    <t>Латитюд 41 Пино Нуар кр.сух., защищен. географич. указан., 0,75л Новая Зеландия</t>
  </si>
  <si>
    <t>Латитюд 41 Совиньон Блан бел. сух., защищен. географич. указан.. 0,75л Новая Зеландия</t>
  </si>
  <si>
    <t>Салентайн Примус Мальбек 2012 красное сух., защищен. наимен. места происхожден. регион Мендоса, 0,75л Аргентина</t>
  </si>
  <si>
    <t>Сигнос Мальбек Шираз крас. полусух., защищен. географич. указан. регион Сан Хуан, 0,75л, Аргентина</t>
  </si>
  <si>
    <t>Сигнос Каберне Шираз крас. полусух., защищен. географич. указан. регион Сан Хуан, 0,75л, Аргентина</t>
  </si>
  <si>
    <t>Сигнос Шираз крас. полусух., защищен. географич. указан. регион Сан Хуан, 0,75л, Аргентина</t>
  </si>
  <si>
    <t>Шарм де Франс столовое бел. сух. 0,75л</t>
  </si>
  <si>
    <t>Шарм де Франс столовое бел. п/сл. 0,75л</t>
  </si>
  <si>
    <t>Шарм де Франс столовое крас. сух. 0,75л</t>
  </si>
  <si>
    <t>Шарм де Франс столовое крас. п/сл. 0,75л</t>
  </si>
  <si>
    <t>Каса Магре де Уругвай 2010 красн. сух, географич. наимен., 0,75л Уругвай</t>
  </si>
  <si>
    <t>Жерар Депардье ан Руссильон 2010 крас. сух., географич. наимен., 0,75л Франция</t>
  </si>
  <si>
    <t>Шато Ле Гран Шен 2007 кр. сух, географич. наимен., 0,75л</t>
  </si>
  <si>
    <t>Жерар Депардье ан Руссильон 2011 крас. сух., географич. наимен., 0,75л Франция</t>
  </si>
  <si>
    <t>Каса Магре де Уругвай 2011 красн. сух, географич. наимен., 0,75л Уругвай</t>
  </si>
  <si>
    <t>Жерар Депардье Ма Верите 2005 крас. сух., географич. наимен., 0,75л Франция</t>
  </si>
  <si>
    <t>Жерар Депардье Ле Бьен Десиде 2009 крас. сух., географич. наимен., 0,75л Франция</t>
  </si>
  <si>
    <t>Жерар Депардье ан Руссильон 2011 крас. сух., защищен. наимен. места происхожден., 0,75л Франция</t>
  </si>
  <si>
    <t>Каса Магре де Уругвай 2012 красн. сух, защищен. наимен. места происхожден. Регион Хуанико, 0,75л Уругвай</t>
  </si>
  <si>
    <t>Кинта да Руманейра Таурига Насиональ 2012 красное сухое защищенного наименования места происхождения DOC Долина Дору, 0,75л, Португалия</t>
  </si>
  <si>
    <t>Шато Ле Гран Шен 2008 кр. сух, защищен. наимен. места происхожден. АОС Медок, 0,75л Франция</t>
  </si>
  <si>
    <t>Подере Ла Бандита 2011 красное сухое защищен. географич. указан. IGT Тоскана 0,75, Италия</t>
  </si>
  <si>
    <t>Милья 2014 белое сухое защищен. географич. указан. IGT Тоскана 0,75, Италия</t>
  </si>
  <si>
    <t>Милья 2013 красное сухое защищен. географич. указан. IGT Тоскана 0,75, Италия</t>
  </si>
  <si>
    <t>Цуккарди Серия А Сира красное сухое защищен. географич. указан. регион Мендоса 0,75л, Аргентина</t>
  </si>
  <si>
    <t>Пруно 2013 красн. сух. защищен. наимен. места происхожден. DO Рибера дель Дуэро 0,75л, Испания</t>
  </si>
  <si>
    <t>Небро 2009 красн. сух. защищен. наимен. места происхожден. DO Рибера дель Дуэро 0,75л, Испания</t>
  </si>
  <si>
    <t>Тамянка бел. п/сл. 10-12% 0,75л ВП Болгария</t>
  </si>
  <si>
    <t>Саук-Дере Красное географич. наимен. сухое красное 0,75л Россия</t>
  </si>
  <si>
    <t>Саук-Дере Белое географич. наимен. сухое белое 0,75л Россия</t>
  </si>
  <si>
    <t>Саук-Дере Красное столовое полусладкое красное 0,75л Россия</t>
  </si>
  <si>
    <t>Саук-Дере Белое столовое полусладкое белое 0,75л Россия</t>
  </si>
  <si>
    <t>Саук-Дере Каберне красное сухое географич. наимен. 0,75л Россия</t>
  </si>
  <si>
    <t>Саук-Дере Мерло красное сухое географич. наимен. 0,75л Россия</t>
  </si>
  <si>
    <t>Саук-Дере Рислинг белое сухое географич. наимен. 0,75л Россия</t>
  </si>
  <si>
    <t>Саук-Дере Шардоне белое сухое географич. наимен. 0,75л Россия</t>
  </si>
  <si>
    <t>Саук-Дере Каберне красное полусладкое столовое 0,75л Россия</t>
  </si>
  <si>
    <t>Саук-Дере Мерло красное полусладкое столовое 0,75л Россия</t>
  </si>
  <si>
    <t>Саук-Дере Рислинг белое полусладкое столовое 0,75л Россия</t>
  </si>
  <si>
    <t>Саук-Дере Мускат белое полусладкое столовое 0,75л Россия</t>
  </si>
  <si>
    <t>Саук-Дере Шардоне белое полусладкое столовое 0,75л Россия</t>
  </si>
  <si>
    <t>Феррари Перле 2008 игристое белое брют географич. указан. DOC Тренто 0,75л в п/у, Италия</t>
  </si>
  <si>
    <t>Феррари Перле игристое белое брют географич. указан. DOC Тренто 0,75л, Италия</t>
  </si>
  <si>
    <t>Феррари Перле 2008 игристое белое брют географич. указан. DOC Тренто 0,75л в под. кор. Люкс, Италия</t>
  </si>
  <si>
    <t>Феррари Деми-Сек игристое белое полусухое географич. указан. DOC Тренто 0,75л, Италия</t>
  </si>
  <si>
    <t>Феррари Джулио Ризерва игристое белое брют географич. указан. DOC Тренто 0,75л, Италия</t>
  </si>
  <si>
    <t>Феррари Перле Розе 2008 игристое розовое брют защищен. географич. указан. DOC Тренто 0,75л в п/у Италия</t>
  </si>
  <si>
    <t>Феррари Перле Нэро 2008 игристое белое экстра брют географич. указан. DOC Тренто 0,75л в п/у, Италия</t>
  </si>
  <si>
    <t>Феррари Ризерва Лунелли 2006 игристое белое экстра брют географич. указан. DOC Тренто 0,75л, Италия</t>
  </si>
  <si>
    <t>Феррари игристое белое брют географич. указан. DOC Тренто 0,375л, Италия</t>
  </si>
  <si>
    <t>Феррари Розе игристое розовое брют географич. указан. DOC Тренто 0,375л, Италия</t>
  </si>
  <si>
    <t>Феррари игристое белое брют географич. указан. DOC Тренто 3л в п/у, Италия</t>
  </si>
  <si>
    <t>Феррари игристое белое брют географич. указан. DOC Тренто 6л в п/у, Италия</t>
  </si>
  <si>
    <t>Феррари Розе игристое розовое брют географич. указан. DOC Тренто 0,75л в п/у, Италия</t>
  </si>
  <si>
    <t>Феррари игристое белое брют географич. указан. DOC Тренто 0,75л в п/у, Италия</t>
  </si>
  <si>
    <t>Сансер Кюве Силекс 2010 белое сухое географич. наимен., 0,75л, Франция</t>
  </si>
  <si>
    <t>Сансер Л'Ансьен Винь 2011 белое сухое географич. наимен., 0,75л, Франция</t>
  </si>
  <si>
    <t>Сансер Л'Ансьен Винь 2007 красное сухое географич. наимен., 0,75л, Франция</t>
  </si>
  <si>
    <t>Пуйи-Фюме Ле Дё Кайу 2010 белое сухое географич. наимен., 0,75л, Франция</t>
  </si>
  <si>
    <t>Сансер Ле Бэль Винь 2011 белое сухое географич. наимен., 0,75л, Франция</t>
  </si>
  <si>
    <t>Пуйи-Фюме Гранд Кюве Ле Гран Фюме 2007 белое сухое географич. наимен., 0,75л, Франция</t>
  </si>
  <si>
    <t>Сансер Кюве Силекс 2009 белое сухое географич. наимен., 0,75л, Франция</t>
  </si>
  <si>
    <t>Сансер Л'Ансьен Винь 2010 белое сухое географич. наимен., 0,75л, Франция</t>
  </si>
  <si>
    <t>Пуйи-Фюме Ле Дё Кайу 2011 белое сухое географич. наимен., 0,75л, Франция</t>
  </si>
  <si>
    <t>Сансер Ле Бэль Винь 2012 белое сухое географич. наимен., 0,75л, Франция</t>
  </si>
  <si>
    <t>Сансер Л'Ансьен Винь 2012 белое сухое географич. наимен., 0,75л, Франция</t>
  </si>
  <si>
    <t>Пуйи-Фюме Ле Дё Кайу 2012 белое сухое географич. наимен., 0,75л, Франция</t>
  </si>
  <si>
    <t>Сансер Л'Ансьен Винь 2008 красное сухое географич. наимен., 0,75л, Франция</t>
  </si>
  <si>
    <t>Сессантанни Олд Вайнс Примитиво ди Мандурия 2009 красн. полусух. географич. наимен., 0,75л, Италия</t>
  </si>
  <si>
    <t>Сессантанни Олд Вайнс Примитиво ди Мандурия 2009 красн. полусух. географич. наимен., 1,5л, Италия</t>
  </si>
  <si>
    <t>Сессантанни Олд Вайнс Примитиво ди Мандурия 2009 красн. полусух. географич. наимен., 3л, Италия</t>
  </si>
  <si>
    <t>СЮД Примитиво ди Мандурия 2010 красн. полусух. географич. наимен., 0,75л, Италия</t>
  </si>
  <si>
    <t>СЮД Примитиво Мерло Тарантино 2011 красн. полусух. географич. наимен., 0,75 л, Италия</t>
  </si>
  <si>
    <t>Ф Негроамаро Саленто 2009 красн. полусух. географич. наимен., 0,75 л, Италия</t>
  </si>
  <si>
    <t>И Траттури Негроамаро Пулия красн. полусух. географич. наимен., 0,75л, Италия</t>
  </si>
  <si>
    <t>И Траттури Россо Саленто красн. полусух. географич. наимен., 0,75л, Италия</t>
  </si>
  <si>
    <t>И Траттури Совиньон Мальвазия Саленто белое сухое географич. наимен., 0,75л, Италия</t>
  </si>
  <si>
    <t>Патриарш Бургонь Шардоне 2014 белое сухое защищен. наимен. места происхожден. AOC Бургундия 0,75л Франция</t>
  </si>
  <si>
    <t>СЮД Примитиво ди Мандурия 2011 красн. полусух. географич. наимен., 0,75л, Италия</t>
  </si>
  <si>
    <t>СЮД Примитиво Мерло Тарантино 2012 красн. полусух. географич. наимен., 0,75 л, Италия</t>
  </si>
  <si>
    <t>Ф Негроамаро Саленто 2010 красн. полусух. географич. наимен., 0,75 л, Италия</t>
  </si>
  <si>
    <t>Сессантанни Олд Вайнс Примитиво ди Мандурия 2010 красн. полусух. географич. наимен., 0,75л, Италия</t>
  </si>
  <si>
    <t>Сессантанни Олд Вайнс Примитиво ди Мандурия 2010 кр. п/сух. географич. наимен., 1,5л, в дер.ящ Итал</t>
  </si>
  <si>
    <t>Сессантанни Олд Вайнс Примитиво ди Мандурия 2010 красн. полусух. географич. наимен., 3л в п/у, Италия</t>
  </si>
  <si>
    <t>СЮД Примитиво ди Мандурия 2012 красн. полусух. географич. наимен., 0,75л, Италия</t>
  </si>
  <si>
    <t>СЮД Примитиво Мерло Тарантино 2013 красн. полусух. географич. наимен., 0,75 л, Италия</t>
  </si>
  <si>
    <t>Сессантанни Олд Вайнс Примитиво ди Мандурия 2011 кр. п/сух. географич. наимен., 1,5л, в дер.ящ Итал</t>
  </si>
  <si>
    <t>Сансер Кюве Силекс 2012 белое сухое географич. наимен., 0,75л, Франция</t>
  </si>
  <si>
    <t>Сансер Л'Ансьен Винь 2009 красное сухое географич. наимен., 0,75л, Франция</t>
  </si>
  <si>
    <t>Сансер Л'Ансьен Винь 2013 белое сухое географич. наимен., 0,75л, Франция</t>
  </si>
  <si>
    <t>Сессантанни Олд Вайнс Примитиво ди Мандурия 2011 красн. полусух. географич. наимен., 3л в п/у, Италия</t>
  </si>
  <si>
    <t>Сессантанни Олд Вайнс Примитиво ди Мандурия 2011 красн. полусух. географич. наимен., 0,75л, Италия</t>
  </si>
  <si>
    <t>И Траттури Россо Саленто красн. полусух. защищен. географич. указан. IGP Апулия, 0,75л, Италия</t>
  </si>
  <si>
    <t>И Траттури Совиньон Мальвазия Бьянко Саленто белое сухое защищен. географич. указан. IGP Апулия, 0,75л, Италия</t>
  </si>
  <si>
    <t>Ф Негроамаро Саленто 2011 красн. полусух. защищен. географич. указан. IGP Апулия, 0,75л, Италия</t>
  </si>
  <si>
    <t>Сессантанни Олд Вайнс Примитиво ди Мандурия 2011 красн. полусух. защищен. наимен. места происхожден. DOP Апулия, 0,75л, Италия</t>
  </si>
  <si>
    <t>СЮД Примитиво ди Мандурия 2013 красн. полусух. защищен. наимен. места происхожден. DOP Апулия , 0,75л, Италия</t>
  </si>
  <si>
    <t>СЮД Примитиво Мерло Тарантино 2014 красн. полусух. защищен. географич. указан. IGP Апулия, 0,75 л, Италия</t>
  </si>
  <si>
    <t>Сессантанни Олд Вайнс Примитиво ди Мандурия 2011 кр. п/сух. защищен. наимен. места происхожден. DOP Апулия, 1,5л в п/у, Италия</t>
  </si>
  <si>
    <t>Сессантанни Олд Вайнс Примитиво ди Мандурия 2012 кр. п/сух. защищен. наимен. места происхожден. DOP Апулия, 1,5л в п/у, Италия</t>
  </si>
  <si>
    <t>Сессантанни Олд Вайнс Примитиво ди Мандурия 2012 красн. полусух. защищен. наимен. места происхожден. DOP Апулия, 0,75л, Италия</t>
  </si>
  <si>
    <t>Сессантанни Олд Вайнс Примитиво ди Мандурия 2012 красн. полусух. защищен. наимен. места происхожден. DOP Апулия, 3л в п/у, Италия</t>
  </si>
  <si>
    <t>Домен д`Арэн бел. дес 0,75 Франция</t>
  </si>
  <si>
    <t>Просекко ДОК Брют Зонин игристое географич. указания белое брют в п/у, 0,75 л Италия</t>
  </si>
  <si>
    <t>Зонин Просекко защищен. географич. указания игристое белое брют категории DOC регион Венето, 0,2 л Италия</t>
  </si>
  <si>
    <t>Зонин Пино Гриджо делле Венецие IGT бел. п/сух. географич. наимен. 0,25л, Италия</t>
  </si>
  <si>
    <t>Зонин Монтепульчано д'Абруццо DOC красн. п/сух. географич. наимен. 0,25л, Италия</t>
  </si>
  <si>
    <t>Кастелло Д'Альбола Кьянти Классико Ризерва красн сух. защищ. наимен. места происходен. DOCG, 0,75л, Италия</t>
  </si>
  <si>
    <t>Кастелло Д'Альбола Кьянти Классико красн сух. защищ. наимен. места происходен. DOCG, 0,75л, Италия</t>
  </si>
  <si>
    <t>Терре Форти красное полусладкое столовое, 0,75л Италия</t>
  </si>
  <si>
    <t>Терре Форти белое полусладкое столовое, 0,75л Италия</t>
  </si>
  <si>
    <t>Зонин Пино Гриджо делле Венецие белое полусухое защищен. географич. указан. IGT Венето 0,25л, Италия</t>
  </si>
  <si>
    <t>Зонин Монтепульчано д'Абруццо красное полусухое защищен. наимен. места происхожден. DOC Абруццо 0,25л, Италия</t>
  </si>
  <si>
    <t>Шато Ардуэн кр.сух. 12,5% 0,75л</t>
  </si>
  <si>
    <t>Шато Ле Роше кр.сух. 12,5% 0,75л</t>
  </si>
  <si>
    <t>Зонин Просекко игристое защищен. географич. указания белое брют категории DOC региона Венето в п/у, 0,75 л Италия</t>
  </si>
  <si>
    <t>Патриарш Жевре-Шамбертен 2010 красн. сух. географич. наимен. 0,75 л Франция</t>
  </si>
  <si>
    <t>Патриарш Бургонь Пино Нуар красное сухое, географич. наимен., 12,5% 0,75л Франция</t>
  </si>
  <si>
    <t>Патриарш Бургонь Шардоне белое сухое, географич. наимен., 12,5% 0,75л Франция</t>
  </si>
  <si>
    <t>Патриарш Вионье белое сухое 12,5% 0,75л Франция</t>
  </si>
  <si>
    <t>Патриарш Мерло кр. сухое, 13% 0,75л Франция</t>
  </si>
  <si>
    <t>Патриарш Пино Нуар кр. сухое, 12,5% 0,75л Франция</t>
  </si>
  <si>
    <t>Патриарш Шабли белое сухое, географич. наимен., 12,5% 0,75л Франция</t>
  </si>
  <si>
    <t>Шато де Марсаннэ Жеврей Шамбертен, кр. сухое, географич. наимен., 13% 0,75л Франция</t>
  </si>
  <si>
    <t>Шато де Марсаннэ Кло де Вужо Гран Крю, кр. сухое, географич. наимен., 13,5% 0,75л Франция</t>
  </si>
  <si>
    <t>Шато де Марсаннэ Марсаннэ, красное сухое, географич. наимен., 13% 0,75л Франция</t>
  </si>
  <si>
    <t>Шато де Мерсо Кло дю Шато, белое сухое, географич. наимен., 13% 0,75л Франция</t>
  </si>
  <si>
    <t>Шато де Мерсо Мерсо Премье Крю бел. сухое, географич. наимен., 13,5% 0,75л Франция</t>
  </si>
  <si>
    <t>Шато де Мерсо Поммар Премье Крю Кло дез Эпено, кр. сухое, географич. наимен., 13,5% 0,75л Франция</t>
  </si>
  <si>
    <t>Патриарш Эритаж Свит игристое сладкое белое 0,75л, Франция</t>
  </si>
  <si>
    <t>Патриарш Эритаж Брют игристое белое 0,75л, Франция</t>
  </si>
  <si>
    <t>Патриарш Эритаж Розе игристое розовое брют 0,75л, Франция</t>
  </si>
  <si>
    <t>Патриарш Вионье ВДП белое сух., географич. наимен., 12,5% 0,75л Франция</t>
  </si>
  <si>
    <t>Патриарш Шабли 2010 белое сухое, географич. наимен., 0,75л Франция</t>
  </si>
  <si>
    <t>Патриарш Эритаж Брют игристое белое брют, 0,2л, Франция</t>
  </si>
  <si>
    <t>Патриарш Каберне Совиньон кр.сухое географич. наимен., 0,187л, Франция</t>
  </si>
  <si>
    <t>Патриарш Эритаж Брют игристое белое 0,75л в п/у, Франция</t>
  </si>
  <si>
    <t>Коньяк Звезда Крыма, 5 лет, 40%, 0,5л</t>
  </si>
  <si>
    <t>Рислинг бел. п/сл. 2002г., 10,5% 0,75л Криалком</t>
  </si>
  <si>
    <t>Черная Кошка бел. п/сл. 2004г., 9,5% 0,75л Криалком</t>
  </si>
  <si>
    <t>Вирри Лорето (Герцог Лорето) крас. сух. 12,5-13,5% 0,7л Криалком</t>
  </si>
  <si>
    <t>Маркиз де ла Колина (Маркиз Гор) крас. п/сух. 11,5-12,5% 0,7л Криалком</t>
  </si>
  <si>
    <t>Гьел крас. п/сух. 11,5-12,5% 0,7л Криалком</t>
  </si>
  <si>
    <t>Король пьяниц крас. сух. 11% 0,75л Криалком</t>
  </si>
  <si>
    <t>Король пьяниц бел. п/сл. 11% 0,75л Криалком</t>
  </si>
  <si>
    <t>Божья усадьба крас. сух. 11% 0,75л Криалком</t>
  </si>
  <si>
    <t>Барон Де Жерандо крас. сух. 11% 0,75л Криалком</t>
  </si>
  <si>
    <t>Барон Де Жерандо бел. сух. 11% 0,75л Криалком</t>
  </si>
  <si>
    <t>Барон Де Жерандо крас. п/сух. 11% 0,75л Криалком</t>
  </si>
  <si>
    <t>Дедушкин Чан крас. сух. 11% 0,75л Криалком</t>
  </si>
  <si>
    <t>Дедушкин Чан бел. сух. 11% 0,75л Криалком</t>
  </si>
  <si>
    <t>Дедушкин Чан крас. п/сл. 11% 0,75л Криалком</t>
  </si>
  <si>
    <t>Дедушкин Чан бел. п/сл. 11% 0,75л Криалком</t>
  </si>
  <si>
    <t>Резерв Бовали бел. сух. 11% 0,75л Криалком</t>
  </si>
  <si>
    <t>Резерв Бовали крас. сух. 11% 0,75л Криалком</t>
  </si>
  <si>
    <t>Аббат Де Кондильяк бел. сух. 11% 0,75л Криалком</t>
  </si>
  <si>
    <t>Аббат Де Кондильяк крас. сух. 11% 0,75л Криалком</t>
  </si>
  <si>
    <t>Загора (Лунная Долина) крас. креп. 17% 0,7л Криалком</t>
  </si>
  <si>
    <t>Лунная Крепость (Лунная Долина) бел. п/сл. 10-11% 0,7л Криалком</t>
  </si>
  <si>
    <t>Червено вино (Лунная Долина) крас. п/сух. 10-11% 0,7л Криалком</t>
  </si>
  <si>
    <t>Трояновы Врата (Лунная Долина) крас. п/сл. 10-11% 0,7л Криалком</t>
  </si>
  <si>
    <t>Кадарка (Лунная Долина) крас. п/сл. 10-11% 0,7л Криалком</t>
  </si>
  <si>
    <t>Тракия (Лунная Долина) крас. п/сух. 10-11% 0,7л Криалком</t>
  </si>
  <si>
    <t>Бяло вино (Лунная Долина) бел. п/сух. 10-11% 0,7л Криалком</t>
  </si>
  <si>
    <t>Леденика (Лунная Долина) бел. креп. 17% 0,7л Криалком</t>
  </si>
  <si>
    <t>Тырново (Лунная Долина) крас. креп. 18% 0,7л Криалком</t>
  </si>
  <si>
    <t>Механджийское (Лунная Долина) крас. сух. 10-11% 0,7л Криалком</t>
  </si>
  <si>
    <t>Мускат (Боярская) бел. п/сл. 10-13% 0,7л Криалком</t>
  </si>
  <si>
    <t>Черномороский нектар (Болгарский сад) крас. п/сл. 9-12% 0,7л Криалком</t>
  </si>
  <si>
    <t>Каберне Совиньон (Варна) крас. п/сл. 9-12% 0,75л Криалком</t>
  </si>
  <si>
    <t>Мерло (Варна) крас. п/сл. 9-12% 0,75л Криалком</t>
  </si>
  <si>
    <t>Солнечные холмы (Солнечные холмы) крас. креп. 17% 0,75л Криалком</t>
  </si>
  <si>
    <t>Каберне Совиньон (Розе) крас. п/сл. 10-11% 0,75л Криалком</t>
  </si>
  <si>
    <t>Розе (Розе) роз. п/сл. 10-11% 0,75л Криалком</t>
  </si>
  <si>
    <t>Мускат Розовый (Розе) роз. п/сл. 10-11% 0,75л Криалком</t>
  </si>
  <si>
    <t>Тырново (Солнечные холмы) крас. креп. 17% 0,75л Криалком</t>
  </si>
  <si>
    <t>Варна (Боярская) бел. креп. 17% 0,7л Криалком</t>
  </si>
  <si>
    <t>Кагор (Боярская) крас. дес. 16% 0,7л Криалком</t>
  </si>
  <si>
    <t>Тамянка (Боярская) бел. креп. 17% 0,7л Криалком</t>
  </si>
  <si>
    <t>Тырново (Боярская) крас. креп. 18% 0,7л Криалком</t>
  </si>
  <si>
    <t>Славянка (Боярская) бел. креп. 17% 0,7л Криалком</t>
  </si>
  <si>
    <t>Вермут Санрайз крас. креп. 16% 0,7л Криалком</t>
  </si>
  <si>
    <t>Вермут Санрайз бел. креп. 16% 0,7л Криалком</t>
  </si>
  <si>
    <t>Тырново крас. креп. 17% 0,7л Криалком</t>
  </si>
  <si>
    <t>Болгарский изба бел. п/сл. 10-11% 0,75л Криалком</t>
  </si>
  <si>
    <t>Механджийское крас. сух. 10-11% 0,7л Криалком</t>
  </si>
  <si>
    <t>Кадарка крас. п/сл. 10-11% 0,7л Криалком</t>
  </si>
  <si>
    <t>Мускат бел. п/сл. 10-11% 0,7л Криалком</t>
  </si>
  <si>
    <t>Варна бел. креп. 17% 0,7л Криалком</t>
  </si>
  <si>
    <t>Совиньон-Блан (Варна) бел. п/сл. 12% 0,75л Криалком</t>
  </si>
  <si>
    <t>Патриарш Каберне Совиньон кр.сухое защищен. географич. указан. регион Лангедок, 0,187л, Франция</t>
  </si>
  <si>
    <t>Патриарш Бургонь Пино Нуар 2011 красное сухое, географич. наимен., 0,75л Франция</t>
  </si>
  <si>
    <t>Патриарш Бургонь Шардоне 2011 белое сухое, географич. наимен., 0,75л Франция</t>
  </si>
  <si>
    <t>Патриарш Бургонь Пино Нуар 2012 красное сухое, географич. наимен., 0,75л Франция</t>
  </si>
  <si>
    <t>Патриарш Бургонь Шардоне 2012 белое сухое, географич. наимен., 0,75л Франция</t>
  </si>
  <si>
    <t>Патриарш Шардоне белое сухое столовое 0,187л, Франция</t>
  </si>
  <si>
    <t>Патриарш Каберне Совиньон красное сухое столовое 0,187л, Франция</t>
  </si>
  <si>
    <t>Патриарш Мерло красное сухое столовое 0,75л Франция</t>
  </si>
  <si>
    <t>Патриарш Пино Нуар красное сухое столовое 0,75л Франция</t>
  </si>
  <si>
    <t>Патриарш Шардоне белое сухое столовое 0,75л Франция</t>
  </si>
  <si>
    <t>Патриарш Вионье белое сухое столовое 0,75л Франция</t>
  </si>
  <si>
    <t>Патриарш Поммар красное сухое защищен. наимен. места происхожден. АОС Поммар 0,75 л Франция</t>
  </si>
  <si>
    <t>Патриарш Мерсо белое сухое защищен. наимен. места происхожден. АОС Мерсо 0,75 л Франция</t>
  </si>
  <si>
    <t>Патриарш Шабли 2012 белое сухое защищен. наимен. места происхожден. АОС Шабли 0,75л Франция</t>
  </si>
  <si>
    <t>Патриарш Жевре-Шамбертен 2011 красн. сух. защищен. наимен. места происхожден. AOC Жевре-Шамбертен 0,75 л Франция</t>
  </si>
  <si>
    <t>Патриарш Бургонь Пино Нуар 2012 красное сухое защищен. наимен. места происхожден. AOC Бургундия 0,75л Франция</t>
  </si>
  <si>
    <t>Патриарш Божоле Вилляж красное сухое защищен. наимен. места происхожден. АОС Божоле-Вилляж 0,75л, Франция</t>
  </si>
  <si>
    <t>Патриарш Божоле красное сухое защищен. наимен. места происхожден. АОС Божоле 0,75л, Франция</t>
  </si>
  <si>
    <t>Глориосо Крианса сух.крас 13,5% 0,75л</t>
  </si>
  <si>
    <t>Глориосо Ресерва сух.крас 13,5% 0,75л</t>
  </si>
  <si>
    <t>Глориосо Темпранильо сух.крас 13,5% 0,75л</t>
  </si>
  <si>
    <t>Глориосо Гран Ресерва сух.крас 13% 0,75л</t>
  </si>
  <si>
    <t>Косме Паласьо и Эрманос сух.бел. 12,5% 0,75л</t>
  </si>
  <si>
    <t>Глориосо Гран Ресерва сух.крас,географич. наимен 0,75л</t>
  </si>
  <si>
    <t>Глориосо Крианса сух.крас, географич. наимен, 0,75л</t>
  </si>
  <si>
    <t>Косме Паласьо и Эрманос сух.бел. географич. наимен. 0,75л</t>
  </si>
  <si>
    <t>Глориосо Темпранильо сух.крас, географич.наимен. 0,75л</t>
  </si>
  <si>
    <t>Вода минеральная питьевая столовая негазир. "Сурджива" 0,75</t>
  </si>
  <si>
    <t>Вода минеральная питьевая столовая газир. "Сурджива" 0,75</t>
  </si>
  <si>
    <t>Вода минеральная питьевая столовая негазир. "Сурджива" 0,5</t>
  </si>
  <si>
    <t>Вода минеральная питьевая столовая газир. "Сурджива" 0,5</t>
  </si>
  <si>
    <t>Вода минеральная питьевая столовая негазир. "Сурджива" 0,25</t>
  </si>
  <si>
    <t>Вода минеральная питьевая столовая газир. "Сурджива" 0,25</t>
  </si>
  <si>
    <t>Вода питьевая первой категории негазир. "Байкал" 0,25л стекло</t>
  </si>
  <si>
    <t>Вода питьевая первой категории негазир. "Байкал" 0,75л стекло</t>
  </si>
  <si>
    <t>Вода питьевая артезианская Куртуа (COURTOIS) высшей категории качества газированная стекло 0,25л, Россия</t>
  </si>
  <si>
    <t>Вода питьевая артезианская Куртуа (COURTOIS) высшей категории качества негазированная стекло 0,25л, Россия</t>
  </si>
  <si>
    <t>Вода питьевая артезианская Куртуа (COURTOIS) высшей категории качества газированная стекло 0,75л, Россия</t>
  </si>
  <si>
    <t>Вода питьевая артезианская Куртуа (COURTOIS) высшей категории качества негазированная стекло 0,75л, Россия</t>
  </si>
  <si>
    <t>Рислинг 2017 белое полусухое защищен. наимен. места происхожден. QbA Рейнхессен, 0,75, Германия</t>
  </si>
  <si>
    <t>Рислинг 2016 белое полусухое защищен. наимен. места происхожден. QbA Рейнхессен, 0,75, Германия</t>
  </si>
  <si>
    <t>Рислинг 2016 белое полусухое защищен. наимен. места происхожден. QbA Мозель, 0,75, Германия</t>
  </si>
  <si>
    <t>Рислинг 2015 белое полусухое защищен. наимен. места происхожден. QbA Мозель, 0,75, Германия</t>
  </si>
  <si>
    <t>КАРЛ ДИТРИХ Молоко любимой женщины (ГОЛУБАЯ) белое п/сл. защищен. наимен. места происхожден. QbA Рейнхессен, 0,75 л, Германия</t>
  </si>
  <si>
    <t>Глинтвейн Карлсхайм напиток винный ароматизированный 1л, Германия</t>
  </si>
  <si>
    <t>Молоко любимой женщины бел. п/сл. 0,75л 9% Германия</t>
  </si>
  <si>
    <t>Келлермастер бел. п/сл. 0,75л 9% Германия</t>
  </si>
  <si>
    <t>Вайн Штольц крас. п/сл. 0,75л 9% Германия</t>
  </si>
  <si>
    <t>Карл Дитрих Глинтвейн, 1л, Германия</t>
  </si>
  <si>
    <t>Карл Фридрих Фриззанте бел. п/сл 0,75 л Германия</t>
  </si>
  <si>
    <t>Карл Фридрих Фриззанте роз. п/сл 0,75 л Германия</t>
  </si>
  <si>
    <t>Карл Дитрих Молоко любимой женщины (ГОЛУБАЯ) бел. п/сл., географич.наимен., 0,75 л Германия</t>
  </si>
  <si>
    <t>Карл Дитрих Молоко любимой женщины бел. п/сл., географич.наимен., 0,75 л Германия</t>
  </si>
  <si>
    <t>Карл Дитрих Шлау Катце бел. п/сл.0,75 л Германия</t>
  </si>
  <si>
    <t>Карл Дитрих ЛейбСуссеФрау бел. п/сл.0,75 л Германия</t>
  </si>
  <si>
    <t>Карл Дитрих Монхсклостер бел. п/сл.0,75 л Германия</t>
  </si>
  <si>
    <t>Карл Дитрих Монхсклостер кр. п/сл.0,75 л Германия</t>
  </si>
  <si>
    <t>Карл Дитрих Риттервайн бел. п/сл. 0,75 л Германия</t>
  </si>
  <si>
    <t>Карл Дитрих Риттервайн кр. п/сл.0,75 л Германия</t>
  </si>
  <si>
    <t>Карл Дитрих ЛейбСуссеФрау (ГОЛУБАЯ) бел. п/сл.0,75 л Германия</t>
  </si>
  <si>
    <t>Карл Дитрих Монхсклостер 9,5% кр. п/сл.0,75 л Германия</t>
  </si>
  <si>
    <t>Карл Дитрих Молоко любимой женщины (ГОЛУБАЯ) 9,5% бел. п/сл., географич.наимен., 0,75 л Германия</t>
  </si>
  <si>
    <t>Карл Дитрих ЛейбСуссеФрау (ГОЛУБАЯ) 9,5% бел. п/сл.0,75 л Германия</t>
  </si>
  <si>
    <t>Карл Дитрих Риттервайн 9,5% кр. п/сл.0,75 л Германия</t>
  </si>
  <si>
    <t>Карл Дитрих Монхсклостер 9,5% бел. п/сл.0,75 л Германия</t>
  </si>
  <si>
    <t>Карл Дитрих Риттервайн 9,5% бел. п/сл. 0,75 л Германия</t>
  </si>
  <si>
    <t>Карл Дитрих ЛейбСуссеФрау 9,5% бел. п/сл.0,75 л Германия</t>
  </si>
  <si>
    <t>Карл Дитрих Молоко любимой женщины 9,5% бел. п/сл., географич.наимен., 0,75 л Германия</t>
  </si>
  <si>
    <t>Майбах Вайсер Бургундер бел. полусух. географич. наимен. 0,75 л Германия</t>
  </si>
  <si>
    <t>Майбах Грауэр Бургундер бел. полусух. географич. наимен. 0,75 л Германия</t>
  </si>
  <si>
    <t>Майбах Рислинг бел. полусух. географич. наимен. 0,75 л Германия</t>
  </si>
  <si>
    <t>Майбах Рислинг бел. п/сл. географич. наимен. 0,75 л Германия</t>
  </si>
  <si>
    <t>Кафер Шприцццер ароматизированный виносодержащий коктейль 0,75 л Германия</t>
  </si>
  <si>
    <t>Клементен де Пап Клеман 2009 бел.сух., географич. наимен., 0,75л Франция</t>
  </si>
  <si>
    <t>Мелодия любимой женщины бел. п/сл. 0,75 л Германия</t>
  </si>
  <si>
    <t>Шато Плезанс Кюве Аликс 2012 бел. сух, географич. наимен., 0,75л Франция</t>
  </si>
  <si>
    <t>Блэк Кэптен, 0,7л, Шотландия AD</t>
  </si>
  <si>
    <t>Блэк Кэптен, 0,5л, Шотландия AD</t>
  </si>
  <si>
    <t>Шато Плезанс Кюве Аликс 2010 бел. сух, защищен. наимен. места происхожден., 0,75л Франция</t>
  </si>
  <si>
    <t>Шато Плезанс Кюве Аликс 2012 бел. сух, защищен. наимен. места происхожден., 0,75л Франция</t>
  </si>
  <si>
    <t>Шато Перенн 2012 белое сух, географич. наимен., 0,75л Франция</t>
  </si>
  <si>
    <t>Пасьенсия 2011 крас. сух., защищен. наимен. места происхожден., 0,75л Испания</t>
  </si>
  <si>
    <t>Клементен де Пап Клеман 2012 бел.сух., географич. наимен., 0,75л Франция</t>
  </si>
  <si>
    <t>Домэн Д'Устрик Кюве Лео 2011 кр. сух. географич. наимен, 0,75л Франция</t>
  </si>
  <si>
    <t>Шато Перенн 2013 белое сухое защищен. наимен. места происхожден. АОС Премьер Кот де Блай 0,75л Франция</t>
  </si>
  <si>
    <t>Пасьенсия 2012 крас. сух., защищен. наимен. места происхожден., 0,75л Испания</t>
  </si>
  <si>
    <t>Бернар Магре Шато де Мюрэр 2014 роз. сух, защищен. наимен. места происхожден., 1,5л Франция</t>
  </si>
  <si>
    <t>Ле Клементен дю Пап Клеман 2004 бел.сух. 13,5% 0,75л</t>
  </si>
  <si>
    <t>Л'Эгрегор 2004 кр. сух. 14,5%0,75л</t>
  </si>
  <si>
    <t>Шато Буа Пертюи 2004 кр. сух. 12,5% 0,75л</t>
  </si>
  <si>
    <t>Шато Тур Бланш 2003 кр. сух. 13,5% 0,75л</t>
  </si>
  <si>
    <t>Шато О Мулейр 2004 бел. сух. 12,5% 0,75л</t>
  </si>
  <si>
    <t>Шато Ля Темперанс 2003 кр. сух. 14% 0,75л</t>
  </si>
  <si>
    <t>Шато Ля Темперанс 2004 кр. сух. 14% 0,75л</t>
  </si>
  <si>
    <t>Л'Эгрегор 2004 кр. сух., географич. наимен., 14,5%0,75л</t>
  </si>
  <si>
    <t>Шато Буа Пертюи 2003 кр. сух. 12,5% 0,75л</t>
  </si>
  <si>
    <t>Ле Клементин дю Пап Клеман 2005 бел.сух. 13% 0,75л Франция</t>
  </si>
  <si>
    <t>Шато Лобэ 2004 красное сухое, географич. наимен., 0,75 л Франция</t>
  </si>
  <si>
    <t>Шато Пап Клеман 2003 белое сухое, географич. наимен., 0,75 л Франция</t>
  </si>
  <si>
    <t>Шато Ля Тур Карне 1972 красное сухое 12% 1,5л Франция</t>
  </si>
  <si>
    <t>Шато Сен Женес 2004 кр. сух. 0,75л Франция</t>
  </si>
  <si>
    <t>Шато Тур Бланш 2003 кр. сух., географич. наимен., 13,5% 0,75л</t>
  </si>
  <si>
    <t>Шато Ля Темперанс 2003 кр. сух., географич. наимен., 0,75л Франция</t>
  </si>
  <si>
    <t>Шато Ля Темперанс 2004 кр. сух., географич. наимен., 14% 0,75л</t>
  </si>
  <si>
    <t>Шато Сен Женес 2004 кр. сух. географич. наимен, 0,75л Франция</t>
  </si>
  <si>
    <t>Ле Клементен дю Пап Клеман 1996 бел.сух., географич. наимен., 0,75л Франция</t>
  </si>
  <si>
    <t>Ле Клементен дю Пап Клеман 2005 бел.сух., географич. наимен., 0,75л Франция</t>
  </si>
  <si>
    <t>Бордо Мэзон Магре 2009 кр. сух. географич. наимен, 0,75л Франция</t>
  </si>
  <si>
    <t>Ле Бордо де Бернар Магре 2008 кр. сух. географич. наимен, 0,75л Франция</t>
  </si>
  <si>
    <t>Бордо Резерв де ля Фамий Бернар Марге 2008 кр. сух. географич. наимен, 0,75л Франция</t>
  </si>
  <si>
    <t>Домэн д'Устрик Кюве Лео 2006 кр. сух. географич. наимен, 0,75л Франция</t>
  </si>
  <si>
    <t>Домэн Транкилите 2006 кр. сух. географич. наимен, 0,75л Франция</t>
  </si>
  <si>
    <t>Терре Форти Санджовезе Рубиконе кр. полусух., географич. наимен., 0,75л Италия</t>
  </si>
  <si>
    <t>Терре Форти Треббьяно Шардоне Рубиконе бел. полусух., географич. наимен., 0,75л Италия</t>
  </si>
  <si>
    <t>Ле Клементен дю Пап Клеман 2007 бел.сух., географич. наимен., 0,75л Франция</t>
  </si>
  <si>
    <t>Шато Ля Тур Карне 2005 кр. сух., географич. наимен., 0,75л Франция</t>
  </si>
  <si>
    <t>Шато Ля Тур Карне 2007 кр. сух., географич. наимен., 1,5л в п/у Франция</t>
  </si>
  <si>
    <t>Шато Ля Тур Карне 2005 кр. сух., географич. наимен., 0,75л в п/у Франция</t>
  </si>
  <si>
    <t>Шато Ля Тур Карне 2007 кр. сух., географич. наимен., 1,5л Франция</t>
  </si>
  <si>
    <t>Шато Сен Женес 2007 кр. сух. географич. наимен, 0,75л Франция</t>
  </si>
  <si>
    <t>Шато Фомброж 2005 красн. сух, географич. наимен, 0,75л, Франция</t>
  </si>
  <si>
    <t>Шато Пап Клеман 2002 крас. сух. географич. наимен, 0,75л Франция</t>
  </si>
  <si>
    <t>Кахина 2004 кр. сух., географич. наимен., 0,75л Марокко</t>
  </si>
  <si>
    <t>Пасьенсия 2005 крас. сух., географич. наимен., 0,75л Испания</t>
  </si>
  <si>
    <t>Шато Пап Клеман 1994 крас. сух. географич. наимен 0,75л (12)</t>
  </si>
  <si>
    <t>Шато Ля Тур Карне 2006 кр. сух., географич. наимен., 0,75л Франция</t>
  </si>
  <si>
    <t>Шато Ля Тур Карне 2006 кр. сух., географич. наимен., 0,75л в п/у Франция</t>
  </si>
  <si>
    <t>Кахина 2005 кр. сух., географич. наимен., 0,75л Марокко</t>
  </si>
  <si>
    <t>Шато Пап Клеман 2002 бел. сух., географич. наимен., 0,75 л Франция</t>
  </si>
  <si>
    <t>Шато Пап Клеман 2004 бел. сух., географич. наимен., 0,75 л Франция</t>
  </si>
  <si>
    <t>Домэн д'Устрик Кюве Лео 2004 кр. сух. географич. наимен, 0,75л Франция</t>
  </si>
  <si>
    <t>Шато Сен Женес 2008 красн. сух. географич. наимен, 0,75л Франция</t>
  </si>
  <si>
    <t>Домэн Транкилите 2008 красн. сух. географич. наимен, 0,75л Франция</t>
  </si>
  <si>
    <t>Ле Клементен дю Пап Клеман 2009 бел.сух., географич. наимен., 0,75л Франция</t>
  </si>
  <si>
    <t>Бернар Магре Устрик Мерло кр. сух. географич. наимен, 0,75л Франция</t>
  </si>
  <si>
    <t>Бернар Магре Домэн д'Устрик Кюве Экселенс кр. сух. географич. наимен, 0,75л Франция</t>
  </si>
  <si>
    <t>Шато Фомброж 2007 красн. сух, географич. наимен, 1,5л, Франция</t>
  </si>
  <si>
    <t>Шато Фомброж 2008 красн. сух, географич. наимен, 3,0л, Франция</t>
  </si>
  <si>
    <t>Бернар Магре Устрик Шардоне белое сухое географич. наимен. 0,75л Франция</t>
  </si>
  <si>
    <t>Бернар Магре Устрик Каберне Совиньон красн. сух. географич. наимен., 0,75л Франция</t>
  </si>
  <si>
    <t>Бернар Магре Устрик Совиньон Блан белое сухое географич. наимен., 0,75л Франция</t>
  </si>
  <si>
    <t>Шато Ля Тур Карне 2009 кр. сух., географич. наимен., 1,5л Франция</t>
  </si>
  <si>
    <t>Пасьенсия 2006 крас. сух., географич. наимен., 0,75л Испания</t>
  </si>
  <si>
    <t>Ле Бордо де Бернар Магре бел. сух. географич. наимен, 0,75л Франция</t>
  </si>
  <si>
    <t>Пассьон д'юн Ви 2008 крас. сух., географич. наимен., 0,75л, Франция</t>
  </si>
  <si>
    <t>Ле Бордо де Бернар Магре 2010 кр. сух. географич. наимен, 0,75л Франция</t>
  </si>
  <si>
    <t>Бордо Мэзон Магре 2010 кр. сух. географич. наимен, 0,75л Франция</t>
  </si>
  <si>
    <t>Ле Бордо де Бернар Магре 2011 кр. сух. географич. наимен, 0,75л Франция</t>
  </si>
  <si>
    <t>Шато Фомброж 2008 красн. сух, географич. наимен, 1,5л, Франция</t>
  </si>
  <si>
    <t>Шато Пап Клеман 1984 крас. сух. географич. наимен, 1,5л Франция</t>
  </si>
  <si>
    <t>Шато Пап Клеман 1987 крас. сух. географич. наимен, 1,5л Франция</t>
  </si>
  <si>
    <t>Шато Пап Клеман 1993 крас. сух. географич. наимен, 1,5л Франция</t>
  </si>
  <si>
    <t>Шато Пап Клеман 2006 крас. сух. географич. наимен, 1,5л Франция</t>
  </si>
  <si>
    <t>Халкидики белое сухое, географич. наимен., 12% 0,75л Греция</t>
  </si>
  <si>
    <t>Халкидики красное сухое, географич. наимен., 12% 0,75л Греция</t>
  </si>
  <si>
    <t>Халкидики белое сухое, географич. наимен., 0,75л Греция</t>
  </si>
  <si>
    <t>Халкидики красное сухое, географич. наимен., 0,75л Греция</t>
  </si>
  <si>
    <t>Домэн Д'Устрик Кюве Лео 2012 кр. сух. географич. наимен, 0,75л Франция</t>
  </si>
  <si>
    <t>Кормилица Резерв Органик Каберне Совиньон-Лимнио кр. сух., географич. наимен., 0,75л, Греция</t>
  </si>
  <si>
    <t>Кагор со Святой Горы Афон ликерное красное, 0,75 л., Греция</t>
  </si>
  <si>
    <t>Шато Ля Тур Карне 2009 красное сухое, географич. наимен., 0,75л Франция</t>
  </si>
  <si>
    <t>Шато Пап Клеман 1995 красное сухое географического наименования, 0,75л, Франция</t>
  </si>
  <si>
    <t>Шато Пап Клеман 2008 красное сухое географического наименования, 0,75л, Франция</t>
  </si>
  <si>
    <t>Шато Пап Клеман 2005 бел. сух., географич. наимен., 0,75 л Франция</t>
  </si>
  <si>
    <t>Шато Пап Клеман 2006 бел. сух., географич. наимен., 0,75 л Франция</t>
  </si>
  <si>
    <t>Шато Фомброж 2008 красное сухое географического наименования,0,75л, Франция</t>
  </si>
  <si>
    <t>Шато Пап Клеман 1982 крас. сух. географич. наимен. 0,75л, Франция</t>
  </si>
  <si>
    <t>Шато Пап Клеман 1985 крас. сух. географич. наимен. 0,75л, Франция</t>
  </si>
  <si>
    <t>Шато Пап Клеман 1987 крас. сух. географич. наимен. 0,75л, Франция</t>
  </si>
  <si>
    <t>Шато Пап Клеман 1993 крас. сух. географич. наимен. 0,75л, Франция</t>
  </si>
  <si>
    <t>Шато Фомброж 2007 красн. сух, географич. наимен, 0,75л, Франция (12)</t>
  </si>
  <si>
    <t>Бордо Мэзон Магре 2009 кр. сух. защищ. наимен. места происх., 0,75л Франция</t>
  </si>
  <si>
    <t>Бордо Мэзон Магре 2010 кр. сух. защищ. наимен. места происх., 0,75л Франция</t>
  </si>
  <si>
    <t>Пассьон д'юн Ви 2011 крас. сух., защищен. наимен. места происхожден., 0,75л, Франция</t>
  </si>
  <si>
    <t>Бернар Магре Шато де Мюрэр 2012 роз. сух, защищен. наимен. места происхожден., 0,75л Франция</t>
  </si>
  <si>
    <t>Бернар Магре Шато де Мюрэр 2013 роз. сух, защищен. наимен. места происхожден., 1,5л Франция</t>
  </si>
  <si>
    <t>Бернар Магре Шато де Мюрэр 2013 роз. сух, защищен. наимен. места происхожден., 3л Франция</t>
  </si>
  <si>
    <t>Бернар Магре Устрик Каберне Совиньон красн. сух. защищен. географич. указан., 0,75л Франция</t>
  </si>
  <si>
    <t>Шато Пап Клеман 2011 бел. сух., защищен. наимен. места происхожден. АОС Пессак-Леоньян, 0,75 л Франция</t>
  </si>
  <si>
    <t>Шато Фомброж 2008 красное сухое географического наименования,0,75л, Франция (6)</t>
  </si>
  <si>
    <t>Ле Бордо де Бернар Магре бел. сух. защищен. наимен. места происхожден. АОС Бордо, 0,75л Франция</t>
  </si>
  <si>
    <t>Ле Бордо де Бернар Магре 2010 кр. сух. защищен. наимен. места происхожден. АОС Бордо, 0,75л Франция</t>
  </si>
  <si>
    <t>Халкидики белое сухое защищен. географич. указан. 0,75л Греция</t>
  </si>
  <si>
    <t>Халкидики красное сухое защищен. географич. указан. 0,75л Греция</t>
  </si>
  <si>
    <t>Шато Пап Клеман 1985 крас. сух. защищен. наимен. места происхожден. АОС Пессак-Леоньян 0,75л, Франция</t>
  </si>
  <si>
    <t>Шато Пап Клеман 2007 красн. сух., защищен. наимен. места происхожден. АОС Пессак-Леоньян 0,75 л Франция</t>
  </si>
  <si>
    <t>Шато Пап Клеман 2011 бел. сух., защищен. наимен. места происхожден. АОС Пессак-Леоньян, 0,75 л Франция (вл.6)</t>
  </si>
  <si>
    <t>Бернар Магре Шато де Мюрэр 2013 роз. сух, защищен. наимен. места происхожден., 0,75л Франция</t>
  </si>
  <si>
    <t>Шато Ля Тур Карне 2007 красное сухое, защищен. наимен. места происхожден., регион АОС О-Медок 0,75л Франция (6)</t>
  </si>
  <si>
    <t>Бордо Мэзон Магре 2008 кр. сух. защищ. наимен. места происх., 0,75л Франция</t>
  </si>
  <si>
    <t>Шато Ля Тур Карне 2007 красное сухое, защищен. наимен. места происхожден., регион АОС О-Медок 0,75л Франция (12)</t>
  </si>
  <si>
    <t>Бернар Магре Шато де Мюрэр 2014 роз. сух, защищен. наимен. места происхожден., 0,75л Франция</t>
  </si>
  <si>
    <t>Бордо Мэзон Магре 2008 кр. сух. защищ. наимен. места происх., АОС Бордо 0,75л Франция</t>
  </si>
  <si>
    <t>Бернар Магре Шато де Мюрэр 2014 роз. сух, защищен. наимен. места происхожден., AOC Кот де Прованс 0,75л Франция</t>
  </si>
  <si>
    <t>Шато Фомброж 2006 красн. сух, защищен. наимен. места происхожден. АОC Сент-Эмильон 0,75л, Франция</t>
  </si>
  <si>
    <t>Шато Тур Бланш 2013 красное сухое, защищен. наимен. места происхожден. АОС Медок, 0,75л Франция</t>
  </si>
  <si>
    <t>Бордо Резерв де ля Фамий Бернар Магре 2013 красн. сух. защищ. наимен. места происх., АОС Бордо 0,75л Франция</t>
  </si>
  <si>
    <t>Шато Мальба 2008 красное сухое, географич. наимен., 0,75л Франция</t>
  </si>
  <si>
    <t>Шато Мальба 2009 красное сухое, географич. наимен., 0,75л Франция</t>
  </si>
  <si>
    <t>Амур де Дейц белое брют 1999 6л в подарочном ящике Франция</t>
  </si>
  <si>
    <t>Амур де Дейц белое брют 2000 6л в подарочном ящике Франция</t>
  </si>
  <si>
    <t>Нектар Тропикана Вишня в стекл. бут. 0,2л х24</t>
  </si>
  <si>
    <t>Амур де Дейц белое брют 2002 6л в подарочном ящике Франция</t>
  </si>
  <si>
    <t>Шато Мальба 2010 красное сухое, географич. наимен., 0,75л Франция</t>
  </si>
  <si>
    <t>Голден Каан Шардоне вайнмейкерс резерв бел. сух. 0,75л</t>
  </si>
  <si>
    <t>Голден Каан Мерло крас. сух. 14% 0,75л</t>
  </si>
  <si>
    <t>Голден Каан Пинотаж Розе роз. п/сух. 13% 0,75л</t>
  </si>
  <si>
    <t>Голден Каан Совиньон блан бел. полусух., географич. наимен., 12,5% 0,75л</t>
  </si>
  <si>
    <t>Голден Каан Мерло крас. полусух., географич. наимен., 13,5% 0,75л</t>
  </si>
  <si>
    <t>Голден Каан Пинотаж крас. полусух., географич. наимен., 13,5% 0,75л</t>
  </si>
  <si>
    <t>Голден Каан Шардоне бел. полусух., геграфич. наимен., 13,5% 0,75л</t>
  </si>
  <si>
    <t>Голден Каан Совиньон блан 2005 бел. сух. 12,5% 0,75л</t>
  </si>
  <si>
    <t>Голден Каан Шираз крас. полусух., географич. наимен., 14% 0,75л</t>
  </si>
  <si>
    <t>Голден Каан Мерло крас. полусух., географич. наимен., 14% 0,75л</t>
  </si>
  <si>
    <t>Голден Каан Пинотаж крас. полусух., географич. наимен., 0,75л</t>
  </si>
  <si>
    <t>Голден Каан Каберне Совиньон Вайнмейкерс резерв крас. сух., географич. наимен., 0,75л</t>
  </si>
  <si>
    <t>Голден Каан Шардоне Вайнмейкерс Резерв бел. сух., геграфич. наимен., 0,75л</t>
  </si>
  <si>
    <t>Голден Каан Мерло крас. полусух., географич. наимен., 13% 0,75л</t>
  </si>
  <si>
    <t>Голден Каан Шардоне бел. полусух., геграфич. наимен., 0,75л</t>
  </si>
  <si>
    <t>Голден Каан Мерло красн. полусух., географич. наимен., 0,75л, ЮАР</t>
  </si>
  <si>
    <t>Голден Каан Каберне Совиньон крас. полусух., географич. наимен., 0,75л</t>
  </si>
  <si>
    <t>Голден Каан Шираз крас. полусух., географич. наимен., 0,75л</t>
  </si>
  <si>
    <t>Голден Каан Совиньон блан бел. полусух., географич. наимен., 0,75л</t>
  </si>
  <si>
    <t>Голден Каан Пинотаж крас. полусух., защищен. географич. указан. регион Вестерн Кэйп, 0,75л ЮАР</t>
  </si>
  <si>
    <t>Голден Каан Каберне Совиньон крас. полусух., защищен. географич. указан. регион Вестерн Кэйп, 0,75л ЮАР</t>
  </si>
  <si>
    <t>Комтесс Д'ор (Золотая Графиня) бел. п/сл. 10-12% 0,7л. ШВТ Болгария</t>
  </si>
  <si>
    <t>Комтесс Нуар (Черная Графиня) кр. п/сл. 10-12% 0,7л. ШВТ Болгария</t>
  </si>
  <si>
    <t>Мускат Алианта бел. п/сл. 10-12% 0,7л. ШВТ Болгария</t>
  </si>
  <si>
    <t>Мускат Алианта кр. п/сл. 10-12% 0,7л. ШВТ Болгария</t>
  </si>
  <si>
    <t>Мускат Алианта роз. п/сл. 10-12% 0,7л. ШВТ Болгария</t>
  </si>
  <si>
    <t>Водка "Царская Золотая" 0,5л 40%</t>
  </si>
  <si>
    <t>Водка особая "Ладога Хлебная" 0,5л 40%</t>
  </si>
  <si>
    <t>Коньяк Мартель VS 40% 0,5л, фляга Франция</t>
  </si>
  <si>
    <t>Липтон Красный Чай Гор.Розлив 0,6л х12</t>
  </si>
  <si>
    <t>Липтон Белый Чай Гор.Розлив 0,6л х12</t>
  </si>
  <si>
    <t>Нектар Тропикана Вишня 1л х12</t>
  </si>
  <si>
    <t>Сок Тропикана Красный Виноград 1л х12</t>
  </si>
  <si>
    <t>Сок Тропикана Апельсин 1л х12</t>
  </si>
  <si>
    <t>Сок Тропикана Яблоко 1л х12</t>
  </si>
  <si>
    <t>Сок Тропикана Томат 1л х12</t>
  </si>
  <si>
    <t>Нектар Тропикана Персик 1л х12</t>
  </si>
  <si>
    <t>Нектар Тропикана Мультифрукт 1л х12</t>
  </si>
  <si>
    <t>Нектар Тропикана Ананас 1л х12</t>
  </si>
  <si>
    <t>Водка "Царская Оригинальная" 0,7л 40%</t>
  </si>
  <si>
    <t>Водка"Престиж BLACK" 0,1л 40%</t>
  </si>
  <si>
    <t>Сибирская Корона классическое светлое 0,5 ж/б 1/6</t>
  </si>
  <si>
    <t>Ловенбрау Оригинальное светлое 0,5 ж/б 1/6</t>
  </si>
  <si>
    <t>Сибирская Корона классическое светлое 0,5 с/б 1/20</t>
  </si>
  <si>
    <t>Ловенбрау Оригинальное светлое 0,5 с/б 1/20</t>
  </si>
  <si>
    <t>Водка"Престиж WHITE" 0,1л 40%</t>
  </si>
  <si>
    <t>Сок Тропикана Смесьфруктов 1л х12 (НДС 10%)</t>
  </si>
  <si>
    <t>Сок Тропикана Роз.Грейпфрукт стекло 1л х12</t>
  </si>
  <si>
    <t>Нектар Тропикана Ананас 1л х12 (НДС 10%)</t>
  </si>
  <si>
    <t>Нектар Тропикана Вишня 1л х12 (НДС 10%)</t>
  </si>
  <si>
    <t>Сок Тропикана Томат 1л х12 (НДС 10%)</t>
  </si>
  <si>
    <t>Сок Тропикана Яблоко 1л х12 (НДС 10%)</t>
  </si>
  <si>
    <t>Нектар Тропикана Персик 1л х12 (НДС 10%)</t>
  </si>
  <si>
    <t>Сок Тропикана Апельсин 1л х12 (НДС 10%)</t>
  </si>
  <si>
    <t>Эвервесс Содовая 0,33л БАНx12</t>
  </si>
  <si>
    <t>Маунтин Дью 0,33л БАНx12</t>
  </si>
  <si>
    <t>Грэхэм Бек Вильям кр. сух.0,75 л.</t>
  </si>
  <si>
    <t>Грэхэм Бек Ридж Сира кр. сух.0,75 л.</t>
  </si>
  <si>
    <t>Грэхэм Бек Кофестоун Каберне Совиньон кр. сух.0,75 л.</t>
  </si>
  <si>
    <t>Грэхэм Бек Олд Роуд Пинотаж кр. сух.0,75 л.</t>
  </si>
  <si>
    <t>Грэхэм Бек Джошуа кр. сух.0,75 л.</t>
  </si>
  <si>
    <t>Африкан Пэшн Каберне Совиньон крас.сух. географич. наимен. 0,75л</t>
  </si>
  <si>
    <t>Африкан Пэшн Шенин Блан бел.сух. географич. наимен. 0,75л</t>
  </si>
  <si>
    <t>Африкан Пэшн Каберне Совиньон крас.сух. защищен. географич. указан. регион Вестерн Кэйп 0,75л</t>
  </si>
  <si>
    <t>Африкан Пэшн Шенин Блан бел.сух. защищен. географич. указан. регион Вестерн Кэйп 0,75л</t>
  </si>
  <si>
    <t>Набор из 2-х бутылок Дейц Классик 0,75 л белое брют в п/у Пьеретт</t>
  </si>
  <si>
    <t>Каберне крас. п/сл., кр. 8,5%, 1л, Пэт/пак, PW, Винекс Преслав, Болгария</t>
  </si>
  <si>
    <t>Мерло крас. п/сл., кр. 8,5%, 1л, Пэт/пак, PW, Винекс Преслав, Болгария</t>
  </si>
  <si>
    <t>Мускат бел. п/сл., кр. 8,5%, 1л, Пэт/пак, PW, Винекс Преслав, Болгария</t>
  </si>
  <si>
    <t>Шардоне бел. п/сл., кр. 8,5%, 1л, Пэт/пак, PW, Винекс Преслав, Болгария</t>
  </si>
  <si>
    <t>Тамянка бел. п/сл., кр. 8,5%, 1л, Пэт/пак, OV, Винекс Преслав, Болгария</t>
  </si>
  <si>
    <t>Кадарка крас. п/сл., кр. 8,5%, 1л, Пэт/пак, OV, Винекс Преслав, Болгария</t>
  </si>
  <si>
    <t>Манастирско Вино крас. п/сл., кр. 8,5%, 1л, Пэт/пак, OV, Винекс Преслав, Болгария</t>
  </si>
  <si>
    <t>Медвеже Вино крас. п/сл., кр. 8,5%, 1л, Пэт/пак, OV, Винекс Преслав, Болгария</t>
  </si>
  <si>
    <t>Кадарка крас. п/сл., кр. 9-11%, 1л, Пэт/пак, OV, Винекс Преслав, Болгария</t>
  </si>
  <si>
    <t>Манастирско Вино крас. п/сл., кр. 9-11%, 1л, Пэт/пак, OV, Винекс Преслав, Болгария</t>
  </si>
  <si>
    <t>Медвеже Вино крас. п/сл., кр. 9-11%, 1л, Пэт/пак, OV, Винекс Преслав, Болгария</t>
  </si>
  <si>
    <t>Тамянка бел. п/сл., кр. 9-11%, 1л, Пэт/пак, OV, Винекс Преслав, Болгария</t>
  </si>
  <si>
    <t>Каберне крас. п/сл., кр. 9-11%, 1л, Пэт/пак, PW, Винекс Преслав, Болгария</t>
  </si>
  <si>
    <t>Мерло крас. п/сл., кр. 9-11%, 1л, Пэт/пак, PW, Винекс Преслав, Болгария</t>
  </si>
  <si>
    <t>Мускат бел. п/сл., кр. 9-11%, 1л, Пэт/пак, PW, Винекс Преслав, Болгария</t>
  </si>
  <si>
    <t>Шардоне бел. п/сл., кр. 9-11%, 1л, Пэт/пак, PW, Винекс Преслав, Болгария</t>
  </si>
  <si>
    <t>Медвеже Вино крас. п/сл., кр. 9-11%, 1л, Пэт/пак, Болгария</t>
  </si>
  <si>
    <t>Кадарка крас. п/сл., кр. 9-11%, 1л, Пэт/пак, Болгария</t>
  </si>
  <si>
    <t>Тамянка бел. п/сл., кр. 9-11%, 1л, Пэт/пак, Болгария</t>
  </si>
  <si>
    <t>Манастирско Вино крас. п/сл., кр. 9-11%, 1л, Пэт/пак, Болгария</t>
  </si>
  <si>
    <t>Амароне делла Вальполичелла DOG кр. сух. особое 0,75 л. Италия</t>
  </si>
  <si>
    <t>Амароне делла Вальполичелла DOC 2004 красное полусухое, географич. наимен., 15% 0,75л Италия</t>
  </si>
  <si>
    <t>Тамянка бел. п/сл., кр. 10-12%, 0,7л Болгария</t>
  </si>
  <si>
    <t>Кадарка крас. п/сл., кр. 10-12%, 0,7л Болгария</t>
  </si>
  <si>
    <t>Манастирско Вино бел. п/сл., кр. 10-12%, 0,7л Болгария</t>
  </si>
  <si>
    <t>Медвеже Вино крас. п/сух., кр. 10-12%, 0,7л Болгария</t>
  </si>
  <si>
    <t>Водка Зеленая марка Традиционная 0,25л 40%</t>
  </si>
  <si>
    <t>Водка Русский Стандарт Платинум 0,7л 40%, Россия</t>
  </si>
  <si>
    <t>Виски Джонни Уокер Блэк Лэйбл черная этикетка 0,7л в п/у, Шотландия</t>
  </si>
  <si>
    <t xml:space="preserve">Альма Валлей. Ред 2015 красное сухое географич. наимен. Крым 0,375л Россия </t>
  </si>
  <si>
    <t>Альма Валлей. Вайт 2015 белое сухое географич. наимен. Альминская Долина 0,375л Россия</t>
  </si>
  <si>
    <t>Ле О Медок де Клеман-Пишон 2011 красное сухое защищен. наимен. места происхожден. АОС О-Медок 0,75, Франция</t>
  </si>
  <si>
    <t>Шато Ля Вьей Форж 2011 красное сухое защищен. наимен. места происхожден. АОС Лаланд де Помероль 0,75, Франция</t>
  </si>
  <si>
    <t>Санта Каролина Селлар Селекшн Каберне Совиньон кр. полусух., защищен. географич. указан. DO Валье Сентраль, 0,75л, Чили</t>
  </si>
  <si>
    <t>Санта Каролина Селлар Селекшн Шардоне бел. полусух., защищен. географич. указан. DO Валье Сентраль, 0,75л, Чили</t>
  </si>
  <si>
    <t>Санта Каролина Селлар Селекшн Мерло красное полусухое, защищен. географич. указан. DO Валье Сентраль, 0,75л, Чили</t>
  </si>
  <si>
    <t>Санта Каролина Селлар Селекшн Совиньон Блан бел. сух., защищен. географич. указан. DO Валье Сентраль, 0,75л, Чили</t>
  </si>
  <si>
    <t>Ресерва Карменер крас. сух., защищен. географич. указан. DO Валье де Качапоаль 0,75л Чили</t>
  </si>
  <si>
    <t>Ресерва Шардоне бел. сух., защищен. географич. указан. DO Валье де Касабланка, 0,75 л, Чили</t>
  </si>
  <si>
    <t>Гран Ресерва Каберне Совиньон крас. сух., защищен. географич. указан., DO Валье де Майпо, 0,75 л, Чили</t>
  </si>
  <si>
    <t>Гран Ресерва Карменер крас. сух., защищен. географич. указан., DO Валье дель Рапель 0,75 л, Чили</t>
  </si>
  <si>
    <t>Гран Ресерва Шардоне бел. сух., защищен. географич. указан., DO Валье де Касабланка 0,75 л, Чили</t>
  </si>
  <si>
    <t>Гран Ресерва Сира крас. сух., защищен. географич. указан. DO Валье де Майпо 0,75 л, Чили</t>
  </si>
  <si>
    <t>Ле Кардо Максимус 2015 белое сухое защищен. наимен. места происхожден. АОС Бордо 0,75л, Франция</t>
  </si>
  <si>
    <t>Ле Кардо Максимус 2014 красное сухое защищен. наимен. места происхожден. АОС Бордо 0,75л, Франция</t>
  </si>
  <si>
    <t>Ле Классик де Франс белое сухое защищен. наимен. места происхожден. АОС Бордо 0,75л, Франция</t>
  </si>
  <si>
    <t>Ле Классик де Франс красное сухое защищен. наимен. места происхожден. АОС Бордо 0,75л, Франция</t>
  </si>
  <si>
    <t>Маркиз Лагюне белое сухое защищен. наимен. места происхожден. АОС Бордо 0,75л, Франция</t>
  </si>
  <si>
    <t>Маркиз Лагюне красное сухое защищен. наимен. места происхожден. АОС Бордо 0,75л, Франция</t>
  </si>
  <si>
    <t>Крофт Тони Порт портвейн ликерный красн. выдерж. 20 лет 0,75л в п/у, Португалия</t>
  </si>
  <si>
    <t>Крофт Дистинкшн Порт Спешл Резерв портвейн ликерный красн. выдерж. 0,75л, Португалия</t>
  </si>
  <si>
    <t>Кастелло Д'Альбола Кьянти Классико Ризерва красн сух. защищ. наимен. места происходен. DOCG Кьянти Классико, 0,75л, Италия</t>
  </si>
  <si>
    <t>Кастелло Д'Альбола Кьянти Классико красн сух. защищ. наимен. места происходен. DOCG Кьянти Классико 0,75л, Италия</t>
  </si>
  <si>
    <t>Халкидики белое сухое защищен. географич. указан. регион Халкидики 0,75л Греция</t>
  </si>
  <si>
    <t>Халкидики красное сухое защищен. географич. указан. регион Халкидики 0,75л Греция</t>
  </si>
  <si>
    <t>Блаубургундер-Пино Неро "Меццан" 2013 красное сухое защищен. наимен. места происхожден. DOC Альто Адидже 0,75л Италия</t>
  </si>
  <si>
    <t>Терре Форти Треббьяно Шардоне бел. полусух., защищен. географич. указан. IGT Рубиконе, 0,75л Италия</t>
  </si>
  <si>
    <t>Терре Форти Санджовезе кр. полусух. защищен. географич. указан. IGT Рубиконе, 0,75л Италия</t>
  </si>
  <si>
    <t>Принчипи ди Бутера Инзолия 2014 бел. сух. защищен. наимен. места происхожден. DOC Сицилия 0,75 л Италия</t>
  </si>
  <si>
    <t>Принчипи ди Бутера Неро д'Авола 2013 кр. сух., защищен. наимен. места происхожден. DOC Сицилия 0,75 л Италия</t>
  </si>
  <si>
    <t>Принчипи ди Бутера Каберне Совиньон 2013 кр. сух. защищен. наимен. места происхожден. DOC Сицилия 0,75 л Италия</t>
  </si>
  <si>
    <t>Принчипи ди Бутера Сира 2013 кр. сух. защищен. наимен. места происхожден. DOC Сицилия 0,75 л Италия</t>
  </si>
  <si>
    <t>Эренсия дель Падри 2012 кр. сух., защищен. наимен. места происхожден., DOC Приорат 0,75л Испания</t>
  </si>
  <si>
    <t>Бернар Магре Лус дель Паласио 2013 красное сухое защищен. наименован. места происхождения DOC Хумилья 0,75 л, Испания</t>
  </si>
  <si>
    <t>Пасьенсия 2012 крас. сух., защищен. наимен. места происхожден., DO Торо 0,75л Испания</t>
  </si>
  <si>
    <t>Бернар Магре Переннитэ красное сухое защищен. наименован. места происходения АОР Фожер, 0,75 л, Франция</t>
  </si>
  <si>
    <t>Если бы мой отец знал 2013 крас. сух., защищен. наимен. места происхожден., AOC Кот дю Руссильон 0,75л Франция</t>
  </si>
  <si>
    <t>Бернар Магре Дус Ви 2015 роз. сух., защищен. наимен. места происхожден. АОС Кот де Прованс, 0,75л Франция</t>
  </si>
  <si>
    <t>Каса Магре де Уругвай 2013 красн. сух, защищен. наимен. места происхожден. регион Хуанико, 0,75л Уругвай</t>
  </si>
  <si>
    <t>Бернар Магре Устрик Розе 2015 розовое сухое защищен. географич. указан. IGP Лангедок, 0,75 л Франция</t>
  </si>
  <si>
    <t>Инфантес бел п/сл, 0,75л Испания</t>
  </si>
  <si>
    <t>Инфантес красное п/сл, 0,75л Испания</t>
  </si>
  <si>
    <t>Инфантес бел сухое, 0,75л Испания</t>
  </si>
  <si>
    <t>Инфантес красное сухое, 0,75л Испания</t>
  </si>
  <si>
    <t>Винья Арнаис Крианса 2012 красн. сух., защищен. наимен. места происхожден. 0,75л, Испания</t>
  </si>
  <si>
    <t>Винья Арнаис Ресерва 2011 красн. сух., защищен. наимен. места происхожден. DO Рибера Дель Дуэро 0,75л, Испания</t>
  </si>
  <si>
    <t>Антаньо красное сухое защищен. наимен. места происхожден., DOC Риоха 0,187л, Испания</t>
  </si>
  <si>
    <t>Бьянко Пассито "АНТОС" белое сладкое, защищен. наимен. места происхожден. регион Альто Адидже категория DOC, 0,375л в п/у Италия</t>
  </si>
  <si>
    <t>Совиньон 2015 бел. сух. защищен. наимен. места происхожден. DOC Альто Адидже 0,75л, Италия</t>
  </si>
  <si>
    <t>Гевюрцтраминер 2015 белое сухое защищен. наимен. места происхожден. DOC Альто Адидже 0,75л, Италия</t>
  </si>
  <si>
    <t>Шардоне 2015 белое сухое защищен. наимен. места происхожден. DOC Альто Адидже 0,75л Италия</t>
  </si>
  <si>
    <t>Каберне-Мерло "Фельд" 2014 красное сухое защищен. наимен. места происхожден. DOC Альто Адидже 0,75л Италия</t>
  </si>
  <si>
    <t>Пино Гриджо 2016 белое сухое защищен. наимен. места происхожден. DOC Альто Адидже 0,75л Италия</t>
  </si>
  <si>
    <t>Лагрейн ПУНТАЙ Ризерва 2013 красное сухое защищен. наимен. места происхожден. DOC Альто Адидже 0,75л Италия</t>
  </si>
  <si>
    <t>Мантико DOCG Барбареско 2011 красн. сух. защищен. наимен. места происхожден. категория DOCG регион Пьемонт (Барбареско), 0,75л Италия</t>
  </si>
  <si>
    <t>Мантико DOCG Барбареско 2011 красн. сух. защищен. наимен. места происхожден. категория DOCG регион Пьемонт (Барбареско) 0,75л п/у Италия</t>
  </si>
  <si>
    <t>Нирваско DOCG Бароло 2010 красн. сух. защищен. наимен. места происхожден. категория DOCG регион Пьемонт (Бароло), 0,75л Италия</t>
  </si>
  <si>
    <t>Нирваско DOCG Бароло 2010 красн. сух. защищен. наимен. места происхожден. категория DOCG регион Пьемонт (Бароло) 0,75л п/у Италия</t>
  </si>
  <si>
    <t>Дженерала Супериоре Ницца 2010 DOCG Барбера д'Асти красн. сух. защищен. наимен. места происхожден. кат. DOCG регион Пьемонт (Барбера д’Асти), 0,75л</t>
  </si>
  <si>
    <t>Косталунга 2013 DOCG Барбера д'Асти красн. сух. защищен. наимен. места происхожден. категория DOCG регион Пьемонт (Барбера д’Асти), 0,75л Италия</t>
  </si>
  <si>
    <t>Антаньо Крианса 2013 красное сухое защищен. наимен. места происхожден. DOC Риоха 0,75л, Испания</t>
  </si>
  <si>
    <t>Вальполичелла 2014 красное сухое, защищ. наимен. места происхож., 0,375л Италия</t>
  </si>
  <si>
    <t>Речото делла Вальполичелла Классико 2011 красн. сладкое, защищ. наимен. места происхож., 0,375л Италия</t>
  </si>
  <si>
    <t>Амароне делла Вальполичелла 2011 красное сухое, защищ. наимен. места происхож., категория DOC регион Амароне делла Вальполичелла Классико 0,75л Италия</t>
  </si>
  <si>
    <t>Амароне делла Вальполичелла Кассе Вече 2011 красн. сух., защищ. наимен. места происхож., DOCG Амароне делла Вальполичелла 0,75л Италия</t>
  </si>
  <si>
    <t>Соаве 2014 белое сухое защищенного наименования места происхождения категория DOC регион Соаве, 0,75л Италия</t>
  </si>
  <si>
    <t>Вальполичелла 2014 красное сухое, защищ. наимен. места происхож., категория DOC регион Вальполичелла (Венето) 0,75л Италия</t>
  </si>
  <si>
    <t>Иль Вегро Вальполичелла 2013 красн. сух., защищ. наимен. места происхож., категория DOC регион Рипассо Супериоре (Венето) 0,75л Италия</t>
  </si>
  <si>
    <t>Амароне делла Вальполичелла 2011 красное сухое, защищ. наимен. места происхож., 1,5л Италия</t>
  </si>
  <si>
    <t>Амароне делла Вальполичелла Кассе Вече 2011 красное сухое, защищ. наимен. места происхож. DOCG Амароне делла Вальполичелла, 3л в п/у Италия</t>
  </si>
  <si>
    <t>Неббьоло Д`Альба 2014 красное сухое защищенного наименования места происхождения, 0,375л Италия</t>
  </si>
  <si>
    <t>Неббьоло Д`Альба 2014 красное сухое защищенного наименования места происхождения, DOC Пьемонт 0,75л Италия</t>
  </si>
  <si>
    <t>Роэро Арнейс 2014 белое полусухое защищенного наименования места происхождения DOCG Пьемонт, 0,375л Италия</t>
  </si>
  <si>
    <t>Роэро Арнейс 2015 белое полусухое защищенного наименования места происхождения, DOCG Пьемонт 0,75л Италия</t>
  </si>
  <si>
    <t>Роэро Арнейс 2015 белое полусухое защищенного наименования места происхождения DOCG Пьемонт, 1,5л Италия</t>
  </si>
  <si>
    <t>Вольфберже Мускат 2013 белое полусухое защищен. наимен. места происхожден. АОС Эльзас 0,75л Франция</t>
  </si>
  <si>
    <t>Вольфберже Рислинг 2014 белое полусухое защищен. наимен. места происхожден. АОС Эльзас 0,75л Франция</t>
  </si>
  <si>
    <t>Вольфберже Гевюрцтраминер 2014 белое полусух., защищен. наимен. места происхожден. АОС Эльзас, 0,75л Франция</t>
  </si>
  <si>
    <t>Вольфберже Креман д'Эльзас Престиж игристое белое брют защищен. наимен. места происхожден. АОС Эльзас, 0,75л Франция</t>
  </si>
  <si>
    <t>Вольфберже Креман д'Эльзас Пино Гри игристое белое брют защищен. наимен. места происхожден. АОС Эльзас, 0,75л Франция</t>
  </si>
  <si>
    <t>Вольфберже Креман д'Эльзас Шардоне игристое белое брют защищен. наимен. места происхожден. АОС Эльзас, 0,75л Франция</t>
  </si>
  <si>
    <t>Вольфберже Креман д'Эльзас Брют белое брют игристое защищен. наимен. места происхожден. АОС Эльзас, 0,75л Франция</t>
  </si>
  <si>
    <t>Вольфберже Креман д'Эльзас Розе игристое розовое брют защищен. наимен. места происхожден. АОС Эльзас, 0,75л Франция</t>
  </si>
  <si>
    <t>Зонин Пино Гриджо делле Венецие бел. п/сух. защищен. географич. указан. IGT Венето 0,75л, Италия</t>
  </si>
  <si>
    <t>Зонин Просекко защищен. географич. указания игристое белое брют категории DOC региона Венето, 0,2 л Италия</t>
  </si>
  <si>
    <t>Зонин Москато делле Венецие игристое жемчужное белое сладкое защищен. географич. указан. IGT Венето, 0,75 л, Италия</t>
  </si>
  <si>
    <t>Зонин Примитиво Саленто красное полусухое защищен. географич. указан. IGT Апулия, 0,75 л, Италия</t>
  </si>
  <si>
    <t>Феррари Розе игристое розовое брют защищен. наимен. места происхожден. DOC Тренто 0,375л в под. кор. Италия</t>
  </si>
  <si>
    <t>Феррари игристое белое брют защищен. наимен. места происхожден. DOC Тренто 0,375л, Италия</t>
  </si>
  <si>
    <t>Феррари Розе игристое розовое брют защищен. наимен. места происхожден. DOC Тренто 0,375л, Италия</t>
  </si>
  <si>
    <t>Феррари игристое белое брют защищен. наимен. места происхожден. DOC Тренто 0,75л Италия</t>
  </si>
  <si>
    <t>Феррари Деми Сек игристое белое полусухое защищен. наимен. места происхожден. DOC Тренто 0,75л в под. кор. Италия</t>
  </si>
  <si>
    <t>Феррари игристое белое брют защищен. наимен. места происхожден. DOC Тренто в п/наборе 20263 из двух бутылок с двумя бокалами 0,75л Италия (ПЛ)</t>
  </si>
  <si>
    <t>Феррари Перле 2008 игристое белое брют защищен. наимен. места происхожден. DOC Тренто 0,75л в п/у, Италия</t>
  </si>
  <si>
    <t>Феррари Перле 2008 игристое белое брют защищен. наимен. места происхожден. DOC Тренто 0,75л Италия</t>
  </si>
  <si>
    <t>Феррари Перле 2009 игристое белое брют защищен. наимен. места происхожден. DOC Тренто 0,75л в под. кор. Люкс, Италия</t>
  </si>
  <si>
    <t>Феррари Деми-Сек игристое белое полусухое защищен. наимен. места происхожден. DOC Тренто 0,75л, Италия</t>
  </si>
  <si>
    <t>Феррари Джулио Ризерва 2005 игристое белое брют защищен. наимен. места происхожден. DOC Тренто 0,75л, Италия</t>
  </si>
  <si>
    <t>Феррари Розе игристое розовое брют защищен. наимен. места происхожден. DOC Тренто 0,75л, Италия</t>
  </si>
  <si>
    <t>Феррари Перле Розе игристое розовое брют защищен. наимен. места происхожден. DOC Тренто 0,75л в п/у Италия</t>
  </si>
  <si>
    <t>Феррари Перле Нэро 2008 игристое белое экстра брют защищен. наимен. места происхожден. DOC Тренто 0,75л в п/у, Италия</t>
  </si>
  <si>
    <t>Феррари Ризерва Лунелли 2006 игристое белое экстра брют защищен. наимен. места происхожден. DOC Тренто 0,75л, Италия</t>
  </si>
  <si>
    <t>Феррари Розе игристое розовое брют защищен. наимен. места происхожден. DOC Тренто 0,75л в п/у, Италия</t>
  </si>
  <si>
    <t>Феррари игристое белое брют защищен. наимен. места происхожден. DOC Тренто 0,75л в п/у, Италия</t>
  </si>
  <si>
    <t>Феррари Перле 2007 игристое белое брют защищен. наимен. места происхожден. DOC Тренто 1,5л в под. кор. Италия</t>
  </si>
  <si>
    <t>Феррари игристое белое брют защищен. наимен. места происхожден. DOC Тренто 1,5л в под. кор. Италия</t>
  </si>
  <si>
    <t>Феррари 2009 игристое белое брют защищен. наимен. места происхожден. DOC Тренто 3л в п/у, Италия</t>
  </si>
  <si>
    <t>Феррари игристое белое брют защищен. наимен. места происхожден. DOC Тренто 6л в п/у, Италия</t>
  </si>
  <si>
    <t>Джауме Серра 2015 бел. сух. защищен. наимен. места происхожден. DO Пенедес 0,187л, Испания</t>
  </si>
  <si>
    <t>Латитюд 41 Пино Нуар кр.сух., защищен. географич. указан., регион Мальборо 0,75л Новая Зеландия</t>
  </si>
  <si>
    <t>Латитюд 41 Совиньон Блан бел. сух., защищен. географич. указан. регион Мальборо 0,75л Новая Зеландия</t>
  </si>
  <si>
    <t>Кава Жауме Серра игристое белое брют защищ. географич. указан., DO Кава 0,75 л в сливере, Испания</t>
  </si>
  <si>
    <t>Лугана Престиж 2015 белое п/сух., защищен. наимен. места происхожден. DOC Лугана, 0,75л Италия</t>
  </si>
  <si>
    <t>Леонардо Пино Гриджио Делле Венеция 2015 белое сухое защищен. географич. указан. IGT Венето, 0,75л, Италия</t>
  </si>
  <si>
    <t>Леонардо Кьянти Ризерва 2013 красное сухое защищ. наимен. места происх. DOCG Кьянти, 0,75л, Италия</t>
  </si>
  <si>
    <t>Леонардо Кьянти 2014 красное сухое защищ. наимен. места происх. DOCG регион Кьянти, 0,75л, Италия</t>
  </si>
  <si>
    <t>Бастианич Веспа Бианко 2013 бел. сух., защищен. географич. указан. IGT Венеция Джулиа 0,75л Италия</t>
  </si>
  <si>
    <t>Бастианич Веспа Россо 2012 красн. полусух., защищен. географич. указан. IGT Венеция Джулия 0,75л Италия</t>
  </si>
  <si>
    <t>Бастианич Вини Орсоне Фриулано 2013 бел. сух., защищен. наимен. места происхожден. DOC Фриули Колли Ориентали, 0,75л Италия</t>
  </si>
  <si>
    <t>Бастианич Вини Орсоне Совиньон 2014 бел. сух., защищен. наимен. места происхожден. DOC Фриули Колли Ориентали, 0,75л Италия</t>
  </si>
  <si>
    <t>Бастианич Вини Орсоне Пино Гриджио 2014 бел. сух., защищен. наимен. места происхожден. DOC Фриули Колли Ориентали, 0,75л Италия</t>
  </si>
  <si>
    <t>Контадо Альянико дель Молизе Ризерва 2012 красное сухое защищен. наимен. места происхожден. DOC Молизе 0,75л, Италия</t>
  </si>
  <si>
    <t>Фалангина дель Молизе 2014 белое сухое защищен. наимен. места происхожден. DOC Молизе 0,75л, Италия</t>
  </si>
  <si>
    <t>Гайюн Мартиненга Барбареско 2005 красное сухое защищен. наимен. места происхожден. DOCG Барбареско 0,75л Италия</t>
  </si>
  <si>
    <t>Грейзи Шардоне Ланге 2013 белое сухое защищен. наимен. места происхожден. DOC Ланге 0,75л Италия</t>
  </si>
  <si>
    <t>Виртус 2007 красное сухое защищен. наимен. места происхожден. DOC Ланге 0,75л Италия</t>
  </si>
  <si>
    <t>Мартиненга Барбареско 2009 красное сухое защищен. наимен. места происхожден. DOCG Барбареско 0,75л Италия</t>
  </si>
  <si>
    <t>Камп Грос Мартиненга Барбареско 2003 красное сухое защищен. наимен. места происхожден. DOCG Барбареско 0,75л Италия</t>
  </si>
  <si>
    <t>Иль Пумо Совиньон Мальвазия 2016 белое полусухое защищен. географич. указан. IGP Саленто 0,75л, Италия</t>
  </si>
  <si>
    <t>Иль Пумо Россо 2014 красн. полусух. защищен. географич. указан. IGP Саленто 0,75л, Италия</t>
  </si>
  <si>
    <t>Сессантанни Олд Вайнс Примитиво ди Мандурия 2012 красн. полусух. защищен. наимен. места происхожден. DOP Мандурия 0,75л, Италия</t>
  </si>
  <si>
    <t>Тало Примитиво ди Мандурия 2013 красн. полусух. защищен. наимен. места происхожден. DOP Мандурия , 0,75л, Италия</t>
  </si>
  <si>
    <t>Тало Примитиво Мерло 2014 красн. полусух. защищен. географич. указан. IGP Тарантино 0,75 л, Италия</t>
  </si>
  <si>
    <t>Ф Негроамаро 2011 красн. полусух. защищен. географич. указан. IGP Саленто 0,75л, Италия</t>
  </si>
  <si>
    <t>Пти Шабли Шато де Малини 2015 белое сухое защищен. наимен. места происхожден. AOP Шабли, 0,375л, Франция</t>
  </si>
  <si>
    <t>Шабли Шато де Малини 2015 бел. сух. защищ. наимен. места происх. AOP Шабли 0,375, Франция</t>
  </si>
  <si>
    <t>Шабли Шато де Малини 2015 бел. сух., защищ. наимен. места происх., АОР Шабли 0,75л Франция</t>
  </si>
  <si>
    <t>Шабли Вьей Винь Шато де Малини 2015 белое сухое защищ. наимен. места происх. АОР Шабли 0,75 Франция</t>
  </si>
  <si>
    <t>Шабли Премье Крю Л'Ом Мор Шато де Малини 2015 бел.сух. защищен. наимен. места происхожден. АОР Шабли 0,75 Франция</t>
  </si>
  <si>
    <t>Пти Шабли Шато де Малини 2015 бел. сух., защищ. наимен. места происх., АОР Шабли 0,75л Франция</t>
  </si>
  <si>
    <t>Шабли Премье Крю Монтэ де Тоннер Шато де Малини 2015 бел. сух., защищ. наимен. места происх., АОР Шабли 0,75л Франция</t>
  </si>
  <si>
    <t>Шабли Премье Крю Фуршом Шато де Малини 2015 бел. сух., защищ. наимен. места происх., АОР Шабли 0,75л Франция</t>
  </si>
  <si>
    <t>Шабли Премье Крю Рен Матильд 2015 бел. сух., защищ. наимен. места происхожд., АОР Шабли 0,75л Франция</t>
  </si>
  <si>
    <t>Маркес де Гриньон Эмеритус 2010 кр. сух. защищен. наимен. места происхожден., DO Доминио де Вальдепуса в п/у 0,75л, Испания</t>
  </si>
  <si>
    <t>Маркес де Гриньон Сумма Варьеталис 2011 красное сухое защищен. наимен. места происхожден., DO Доминио де Вальдепуса 0,75л, Испания</t>
  </si>
  <si>
    <t>Маркес де Гриньон Эль Ринкон 2013 красн. сух. защищен. наимен. места происхожден., DO Доминио де Вальдепуса 0,75л, Испания</t>
  </si>
  <si>
    <t>Зонин Просекко 8002235004091 игристое защищен. географич. указания белое брют категории DOC региона Венето в п/у, 0,75 л Италия</t>
  </si>
  <si>
    <t>Рокка делле Мачие Кьянти Классико 2014 красное сухое защищен. наимен. места происхожден. DOCG Кьянти Классико 0,75 Италия</t>
  </si>
  <si>
    <t>Рокка делле Мачие Кьянти Классико Ризерва 2013 красное сухое защищен. наимен. места происхожден. DOCG Кьянти Классико 0,75 Италия</t>
  </si>
  <si>
    <t>Кьянти Классико Гран Селеционе Ризерва ди Фиццано 2012 красное сухое защищен. наимен. места происхожден. DOCG Кьянти Классико 0,75 Италия</t>
  </si>
  <si>
    <t>Кьянти Классико Гран Селеционе Серджио Дзингарелли 2011 красное сухое защищен. наимен. места происхожден. DOCG Кьянти Классико 0,75 Италия</t>
  </si>
  <si>
    <t>Рокка делле Мачие Сер Джовето 2011 красное сухое защищен. географич. указан. IGT Тоскана 0,75 Италия</t>
  </si>
  <si>
    <t>Рокка делле Мачие Вино Нобиле ди Монтепульчано 2012 красное сухое защищен. наимен. места происхожден. DOCG Вино Нобиле ди Монтепульчано 0,75 Италия</t>
  </si>
  <si>
    <t>Сасси Спарси 2014 красное сухое защищен. наимен. места происхожден. DOC Болгери 0,75 Италия</t>
  </si>
  <si>
    <t>Амароне делла Вальполичелла Классико 2011 красное сухое защищ. наимен. места происхож. DOCG Амароне делла Вальполичелла 0,375л Италия</t>
  </si>
  <si>
    <t>Амароне делла Вальполичелла Классико 2011 красное сухое защищ. наимен. места происхож. DOCG Амароне делла Вальполичелла 0,75л Италия</t>
  </si>
  <si>
    <t>Амароне делла Вальполичелла Классико 2011 красное сухое защищ. наимен. места происхож. DOCG Амароне делла Вальполичелла 1,5л Италия</t>
  </si>
  <si>
    <t>Маркес де Гриньон Калиса 2011 кр. сух. защищен. наимен. места происхожден. DO Доминио де Вальдепуса 0,75л, Испания</t>
  </si>
  <si>
    <t>Бардолино Классико Ламберти 2015 красное сухое, защищен. наимен. места происхожден. DOC Венето, 0,75л. Италия</t>
  </si>
  <si>
    <t>Вальполичелла Рипассо Ламберти 2014 красное полусухое, защищен. наимен. места происхожден. DOC Венето, 0,75л. Италия</t>
  </si>
  <si>
    <t>Мерло делле Венеция Ламберти 2014 красное сухое, защищен. географич. указан. IGT Венето, 0,75л. Италия</t>
  </si>
  <si>
    <t>Зонин Вальполичелла красн. п/сух. защищен. наимен. места происхожден. DOC Венето 0,75л, Италия</t>
  </si>
  <si>
    <t>Вольфберже Мускат 2014 белое полусухое защищен. наимен. места происхожден. АОС Эльзас 0,75л Франция</t>
  </si>
  <si>
    <t>Вольфберже Рислинг 2015 белое полусухое защищен. наимен. места происхожден. АОС Эльзас 0,75л Франция</t>
  </si>
  <si>
    <t>Гави DOCG дель Комуне ди Гави 2015 белое сухое защищен. наимен. места происхожден. категория DOCG регион Пьемонт (Гави), 0,75л Италия</t>
  </si>
  <si>
    <t>Ле Гранитье красное сухое защищен. географич. указан. IGP Кот дю Тарн 0,75л Франция</t>
  </si>
  <si>
    <t>Ле Гранитье белое сухое защищен. географич. указан. IGP Кот дю Тарн 0,75л Франция</t>
  </si>
  <si>
    <t>Ле Гранитье розовое сухое защищен. географич. указан. IGP Кот дю Тарн 0,75л Франция</t>
  </si>
  <si>
    <t>Феррари игристое белое брют защищен. наимен. места происхожден. DOC Тренто в СОСТАВЕ НАБОРА из двух бутылок с двумя бокалами 0,75л Италия</t>
  </si>
  <si>
    <t>Риуните Сангрия Коктейль винный ароматизированный 0,75л, Италия</t>
  </si>
  <si>
    <t>Бернар Магре Эвиданс 2013 красное сухое защищен. наименован. места происходения, 0,75 л, Франция</t>
  </si>
  <si>
    <t>Пассьон д'юн Ви 2012 крас. сух., защищен. наимен. места происхожден., 0,75л, Франция</t>
  </si>
  <si>
    <t>Домэн Транкилите 2011 красн. сух. защищен. географич. указан., IGP Лангедок 0,75л Франция</t>
  </si>
  <si>
    <t>Кахина 2010 кр. сух., защищен. наимен. места происхожден. регион Герруан, 0,75л Марокко</t>
  </si>
  <si>
    <t>Если бы мой отец знал 2014 крас. сух., защищен. наимен. места происхожден., AOР Кот дю Руссильон 0,75л Франция</t>
  </si>
  <si>
    <t>Бернар Магре Шато де Мюрэр 2015 роз. сух, защищен. наимен. места происхожден., AOC Кот де Прованс 0,75л Франция</t>
  </si>
  <si>
    <t>Бернар Магре Шато де Мюрэр 2015 роз. сух, защищен. наимен. места происхожден., 1,5л Франция</t>
  </si>
  <si>
    <t>Ключи Клемента V 2012 крас. сух., защищен. наимен. места происхожден. АОС Кот дю Рон Вилляж Лодэн, 0,75л, Франция</t>
  </si>
  <si>
    <t>Бернар Магре Ариес 2015 красное сухое защищен. географич. указан., регион Мендоса 0,75 л, Аргентина</t>
  </si>
  <si>
    <t>Ле Преля АОС Кот дю Рон Вилляж Лодэн 2014 бел сух., защищен. наимен. места происхожден. АОС Кот дю Рон Вилляж, 0,75л, Франция</t>
  </si>
  <si>
    <t>Бернар Магре Если бы мой отец знал 2014 бел сух., защищен. наимен. места происхожден. АОР Лангедок, 0,75л, Франция</t>
  </si>
  <si>
    <t>Бернар Магре Ма Преферанс 2012 крас. сух., защищен. наимен. места происхожден. АОP Лангедок 0,75л, Франция</t>
  </si>
  <si>
    <t>Бернар Магре Ан Силянс 2014 крас. сух., защищен. наимен. места происхожден. АОP Сен-Шиньян 0,75л, Франция</t>
  </si>
  <si>
    <t>Матеуш Розе розовое п/сух. защищен. географич. указан. регион Бейра Атлантику 0,25л, Португалия</t>
  </si>
  <si>
    <t>Маркес де Гриньон Калиса 2012 кр. сух. защищен. наимен. места происхожден. DO Доминио де Вальдепуса 0,75л, Испания</t>
  </si>
  <si>
    <t>Вудхэвен Шардоне 2013 белое п/сух., защищен. географич. указан., регион Калифорния, 0,75л США</t>
  </si>
  <si>
    <t>Вудхэвен Каберне Совиньон 2014 красное п/сух., защищен. географич. указан., регион Калифорния, 0,75л США</t>
  </si>
  <si>
    <t>Вудхэвен Мерло 2014 красное п/сух., защищен. географич. указан. регион Калифорния, 0,75л США</t>
  </si>
  <si>
    <t>Вудхэвен Зинфандель 2013 красн. п/сух., защищен. географич. указан., регион Калифорния, 0,75л США</t>
  </si>
  <si>
    <t>Ноули Хэд Шардоне 2015 бел. сух., защищен. географич. указан., регион Калифорния, 0,75л США</t>
  </si>
  <si>
    <t>Ноули Хэд Олд Вайн Зинфандель 2015 кр. сух., защищен. наимен. места происхожден., регион Лоудай 0,75л США</t>
  </si>
  <si>
    <t>Ноули Хэд Каберне Совиньон 2014 кр. сух., защищен. географич. указан., регион Калифорния, 0,75л США</t>
  </si>
  <si>
    <t>Бразин Олд Вайн Зинфандель 2013 кр. сух., защищен. наимен. места происхожден., регион Лоудай 0,75л США</t>
  </si>
  <si>
    <t>Ноули Хэд Вионье 2015 бел. п/сух., защищен. географич. указан., регион Калифорния, 0,75л США</t>
  </si>
  <si>
    <t>Амароне делла Вальполичелла Классико 2012 красное сухое защищ. наимен. места происхож. DOCG Амароне делла Вальполичелла 0,75л Италия</t>
  </si>
  <si>
    <t>Вальполичелла 2015 красное сухое, защищ. наимен. места происхож. DOC Вальполичелла, 0,375л Италия</t>
  </si>
  <si>
    <t>Амароне делла Вальполичелла Кассе Вече 2010 красн. сух., защищ. наимен. места происхож., категория DOCG Амароне делла Вальполичелла 0,75л Италия</t>
  </si>
  <si>
    <t>Соаве 2015 белое сухое защищенного наименования места происхождения категория DOC регион Соаве, 0,75л Италия</t>
  </si>
  <si>
    <t>Салентайн Резерв Мальбек 2014 крас.сух., защищен. наимен. места происхожден. регион Мендоса, 0,75л Аргентина</t>
  </si>
  <si>
    <t>Тенута Рапитала Надир Сира 2013 красное полусухое защищен. наимен. места происхожден. категория DOC регион Сицилия 0,75л, Италия</t>
  </si>
  <si>
    <t>Тенута Рапитала Альто Неро Д'Авола 2014 красное полусухое защищен. наимен. места происхожден. категория DOC регион Сицилия 0,75л, Италия</t>
  </si>
  <si>
    <t>Тенута Рапитала Солинеро Сира 2013 красное полусухое защищен. географич. указан. категория IGT регион Сицилия 0,75л, Италия</t>
  </si>
  <si>
    <t>Рапитала Бьянко 2015 белое сухое защищен. наимен. места происхожден. DOC Сицилия 0,75л, Италия</t>
  </si>
  <si>
    <t>Рапитала Россо 2014 красное сухое защищен. наимен. места происхожден. DOC Сицилия 0,75л, Италия</t>
  </si>
  <si>
    <t>Рапитала Грилло Терре Сичилиане 2015 белое сухое защищен. географич. указан. категория IGT регион Сицилия 0,75л, Италия</t>
  </si>
  <si>
    <t>Рапитала Розато Терре Сичилиане 2015 розовое сухое защищен. географич. указан. IGT Сицилия 0,75л, Италия</t>
  </si>
  <si>
    <t>Рапитала Неро Д'Авола Терре Сичилиане 2015 красное полусухое защищен. географич. указан. категория IGT регион Сицилия 0,75л, Италия</t>
  </si>
  <si>
    <t>Тенута Рапитала Казали Алькамо 2014 белое сухое защищен. наимен. места происхожден. DOC Сицилия 0,75л, Италия</t>
  </si>
  <si>
    <t xml:space="preserve">Тенута Рапитала Гран Крю Шардоне 2014 белое сухое защищен. географич. указан. категория IGT регион Сицилия 0,75л, Италия </t>
  </si>
  <si>
    <t>Патриарш Эритаж Брют игристое белое брют 0,75л в п/у, Франция</t>
  </si>
  <si>
    <t>Патриарш Эритаж Брют игристое белое брют 0,75л, Франция</t>
  </si>
  <si>
    <t>Шато Ле Гран Шен 2008 кр. сух, защищен. наимен. места происхожден. АОС Медок, 0,75л Франция (6)</t>
  </si>
  <si>
    <t>Клементен де Пап Клеман 2013 красн.сух., защищен. наимен. места происхожден. АОС Пессак-Леоньян, 0,75л Франция</t>
  </si>
  <si>
    <t>Ле Кадран де Фомброж 2007 красн. сухое, защищен. наимен. места происхожден. АОС Сент-Эмильон Гран Крю, 0,75л Франция</t>
  </si>
  <si>
    <t>Шато Фомброж 2008 красн. сух, защищен. наимен. места происхожден. АОC Сент-Эмильон 0,75л, Франция</t>
  </si>
  <si>
    <t>Матеуш Розе розовое п/сух. защищен. географич. указан. регион Бейра Атлантику 0,75л, Португалия</t>
  </si>
  <si>
    <t>Матеуш белое п/сух. защищен. географич. указан. регион Бейра Атлантику 0,75л, Португалия</t>
  </si>
  <si>
    <t>Айлес А 2014 кр. сух. защищен. наимен. места происхожден. DO Вино де Паго Айлес 0,75л, Испания</t>
  </si>
  <si>
    <t>Айлес Y 2013 кр. сух. защищен. наимен. места происхожден. DO Вино де Паго Айлес 0,75л, Испания</t>
  </si>
  <si>
    <t>Айлес L 2015 роз. сух. защищен. наимен. места происхожден. DO Вино де Паго Айлес 0,75л, Испания</t>
  </si>
  <si>
    <t>Айлес E 2013 кр. сух. защищен. наимен. места происхожден. DO Вино де Паго Айлес 0,75л, Испания</t>
  </si>
  <si>
    <t>Айлес S 2013 кр. сух. защищен. наимен. места происхожден. DO Вино де Паго Айлес 0,75л, Испания</t>
  </si>
  <si>
    <t>Айлес 3 де Трес Миль 2012 кр. сух. защищен. наимен. места происхожден. DO Вино де Паго Айлес 0,75л, Испания</t>
  </si>
  <si>
    <t>Набор: Айлес АYLES3 0,75л*6бут, Испания</t>
  </si>
  <si>
    <t>Айлес А 2014 кр. сух. защищен. наимен. места происхожден. DO Вино де Паго Айлес 0,75л, Испания В СОСТАВЕ НАБОРА</t>
  </si>
  <si>
    <t>Айлес Y 2013 кр. сух. защищен. наимен. места происхожден. DO Вино де Паго Айлес 0,75л, Испания В СОСТАВЕ НАБОРА</t>
  </si>
  <si>
    <t>Айлес L 2015 роз. сух. защищен. наимен. места происхожден. DO Вино де Паго Айлес 0,75л, Испания В СОСТАВЕ НАБОРА</t>
  </si>
  <si>
    <t>Айлес E 2013 кр. сух. защищен. наимен. места происхожден. DO Вино де Паго Айлес 0,75л, Испания В СОСТАВЕ НАБОРА</t>
  </si>
  <si>
    <t>Айлес S 2013 кр. сух. защищен. наимен. места происхожден. DO Вино де Паго Айлес 0,75л, Испания В СОСТАВЕ НАБОРА</t>
  </si>
  <si>
    <t>Айлес 3 де Трес Миль 2012 кр. сух. защищен. наимен. места происхожден. DO Вино де Паго Айлес 0,75л, Испания В СОСТАВЕ НАБОРА</t>
  </si>
  <si>
    <t>Алькезар Шардоне Гевюрцтраминер Макабео 2015 бел. сух. защищен. наимен. места происхожден. DO Сомонтано 0,75л, Испания</t>
  </si>
  <si>
    <t>Алькезар Каберне Мерло 2015 роз. сух. защищен. наимен. места происхожден. DO Сомонтано 0,75л, Испания</t>
  </si>
  <si>
    <t>Алькезар Розадо 2015 роз. брют игристое жемчужное защищен. наимен. места происхожден. DO Сомонтано 0,75л, Испания</t>
  </si>
  <si>
    <t>Косталунга 2014 DOCG Барбера д'Асти красн. сух. защищен. наимен. места происхожден. категория DOCG Пьемонт (Барбера д’Асти), 0,75л Италия</t>
  </si>
  <si>
    <t>Парини Пино Гриджо делле Венеция белое полусухое защищен. географич. указан. IGT Венето 0,75л, Италия</t>
  </si>
  <si>
    <t>Парини Монтепульчано Д’Абруццо кр. полусух. защищен. наимен. места происхожден. DOC Абруццо 0,75л, Италия</t>
  </si>
  <si>
    <t>Пюлиньи-Монраше 2012 бел сух., защищен. наимен. места происхожден. AOC Пюлиньи-Монраше 0,75л Франция</t>
  </si>
  <si>
    <t>Бургонь Шардоне Бошарм 2014 бел сух., защищен. наимен. места происхожден. AOC Бургонь 0,75л Франция</t>
  </si>
  <si>
    <t>Бургонь Пино Нуар Бошарм 2014 кр. сух., защищен. наимен. места происхожден. AOC Бургонь 0,75л Франция</t>
  </si>
  <si>
    <t>Пуйи - Фюиссе 2015 бел сух., защищен. наимен. места происхожден. AOC Пуйи- Фюиссе 0,75л Франция</t>
  </si>
  <si>
    <t>Мерсо л’Ор Блан 2014 бел сух., защищен. наимен. места происхожден. AOC Мерсо 0,75л Франция</t>
  </si>
  <si>
    <t>Сантене Премье Крю Кло Руссо 2014 кр. сух., защищен. наимен. места происхожден. AOC Сантене 0,75л Франция</t>
  </si>
  <si>
    <t>Алос-Кортон 2014 кр. сух., защищен. наимен. места происхожден. AOC Алос-Кортон 0,75л Франция</t>
  </si>
  <si>
    <t>Вольне л’Ор Руж 2013 кр. сух., защищен. наимен. места происхожден. AOC Вольне 0,75л Франция</t>
  </si>
  <si>
    <t>Поммар 2014 кр. сух., защищен. наимен. места происхожден. AOC Поммар 0,75л Франция</t>
  </si>
  <si>
    <t>Кортон Ле Перьер Гран Крю 2012 кр. сух., защищен. наимен. места происхожден. AOC Кортон Ле Перьер Гран Крю 0,75л Франция</t>
  </si>
  <si>
    <t>Нюи-Сен-Жорж Ле Льевр 2013 кр. сух., защищен. наимен. места происхожден. AOC Нюи-Сен-Жорж 0,75л Франция</t>
  </si>
  <si>
    <t>Жевре-Шамбертен лез Азеротт 2014 кр. сух., защищен. наимен. места происхожден. AOC Жевре-Шамбертен 0,75л Франция</t>
  </si>
  <si>
    <t>Вон-Романе 2014 кр. сух., защищен. наимен. места происхожден. AOC Вон-Романе 0,75л Франция</t>
  </si>
  <si>
    <t>Шассань-Монраше 2011 бел сух., защищен. наимен. места происхожден. AOC Шассань-Монраше 0,75л Франция</t>
  </si>
  <si>
    <t>Меркюре Премье Крю Ле Вазэ 2014 кр. сух., защищен. наимен. места происхожден. AOC Меркюре 0,75л Франция</t>
  </si>
  <si>
    <t>Шардоне От Валле Пэи д’Ок 2015 бел сух., защищен. географич. указан. IGP Пэи д’Ок 0,75л Франция</t>
  </si>
  <si>
    <t>Пино Нуар От Валле Пэи д’Ок 2015 кр. сух., защищен. географич. указан. IGP Пэи д’Ок 0,75л Франция</t>
  </si>
  <si>
    <t>Тандем Шардоне-Вионье Пэи д’Ок 2015 бел сух., защищен. географич. указан. IGP Пэи д’Ок 0,75л Франция</t>
  </si>
  <si>
    <t>Вире-Клессе 2014 бел сух., защищен. наимен. места происхожден. AOC Вире-Клессе 0,75л Франция</t>
  </si>
  <si>
    <t>Кортон-Шарлемань Гран Крю 2011 бел сух., защищен. наимен. места происхожден. AOC Кортон-Шарлемань Гран Крю 0,75л Франция</t>
  </si>
  <si>
    <t>Вольне Премье Крю 2011 кр. сух., защищен. наимен. места происхожден. AOC Вольне Премье Крю 0,75л Франция</t>
  </si>
  <si>
    <t>Шамболь-Мюзиньи 2014 кр. сух., защищен. наимен. места происхожден. AOC Шамболь-Мюзиньи 0,75л Франция</t>
  </si>
  <si>
    <t>Вон-Романе Премье Крю Ле Сюшо 2013 кр. сух., защищен. наимен. места происхожден. AOC Вон-Романе Премье Крю 0,75л Франция</t>
  </si>
  <si>
    <t>Лугана Престиж 2015 белое п/сух., защищен. наимен. места происхожден. DOP Лугана, 0,75л Италия</t>
  </si>
  <si>
    <t>Вальтенези Негреско 2011 красн. полусух., защищен. наимен. места происхожден. DOP Вальтенези</t>
  </si>
  <si>
    <t>Антаньо белое сухое защищен. наимен. места происхожден. DOC Риоха, 0,75л, Испания</t>
  </si>
  <si>
    <t>Иль Сотилло красное сухое 0,75л, Испания</t>
  </si>
  <si>
    <t>Иль Сотилло белое сухое 0,75л, Испания</t>
  </si>
  <si>
    <t>Иль Сотилло розовое сухое 0,75л, Испания</t>
  </si>
  <si>
    <t>Домэн Д'Устрик Кюве Лео 2014 кр. сух. защищен. географич. указан. IGP Сите де Каркассон 0,75л Франция</t>
  </si>
  <si>
    <t>Шато Перенн 2013 красн. сух, защищен. наимен. места происхожден. АОС Кот де Бордо 0,75л Франция</t>
  </si>
  <si>
    <t>Шуберт Пино Нуар Блок Би Вайрарапа 2014 красное сухое защищен. географич. указан., регион Мартинборо 0,75л, Новая Зеландия</t>
  </si>
  <si>
    <t>Шуберт Пино Нуар Вайрарапа 2014 кр. сух. защищен. географич. указан., регион Мартинборо 0,75л, Новая Зеландия</t>
  </si>
  <si>
    <t>Шуберт Пино Нуар Марионс Вайнъярд Вайрарапа 2014 кр. сух. защищен. географич. указан., регион Мартинборо 0,75л, Новая Зеландия</t>
  </si>
  <si>
    <t>Шуберт Сира Вайрарапа 2014 красное сухое защищен. географич. указан. регион Мартинборо 0,75л, Новая Зеландия</t>
  </si>
  <si>
    <t>Шуберт Совиньон Блан Вайрарапа 2015 белое сухое защищен. географич. указан. регион Мартинборо 0,75л, Новая Зеландия</t>
  </si>
  <si>
    <t>Шуберт Розе Вайрарапа 2015 розовое сухое защищен. географич. указан. регион Мартинборо 0,75л, Новая Зеландия</t>
  </si>
  <si>
    <t>Шуберт Розе Вайрарапа 2015 розовое сухое защищен. географич. указан. регион Мартинборо 1,5л, Новая Зеландия</t>
  </si>
  <si>
    <t>Комтесс Нуар столовое красное полусладкое 0,75л Франция</t>
  </si>
  <si>
    <t>Комтесс Д’Ор столовое белое полусладкое 0,75л Франция</t>
  </si>
  <si>
    <t>Эстерхази Вельшрислинг Трокенбееренауслезе 2015 белое сладкое, защищен. географич. указан. регион Бургенланд, 0,375л Австрия</t>
  </si>
  <si>
    <t>Эстерхази Блауфренкиш 2014 кр. сух., защищен. географич. указан. регион Бургенланд, 0,75л Австрия</t>
  </si>
  <si>
    <t>Эстерхази Блауфренкиш Фоллиг 2012 кр. сух., защищен. географич. указан. регион Бургенланд, 0,75л Австрия</t>
  </si>
  <si>
    <t>Эстерхази Эсторас Грюнер Вельтлинер 2015 белое сух., защищен. географич. указан. регион Бургенланд, 0,75л Австрия</t>
  </si>
  <si>
    <t>Эстерхази Эсторас Совиньон Блан 2015 белое сух., защищен. географич. указан. регион Бургенланд, 0,75л Австрия</t>
  </si>
  <si>
    <t>Эстерхази Блан де Нуар белое брют игристое защищен. географич. указан. регион Бургенланд, 0,75л Австрия</t>
  </si>
  <si>
    <t>Мантико DOCG Барбареско 2012 красн. сух. защищен. наимен. места происхожден. категория DOCG регион Пьемонт (Барбареско) 0,75л п/у Италия</t>
  </si>
  <si>
    <t>Айлес 3 де Трес Миль 2014 кр. сух. защищен. наимен. места происхожден. DO Вино де Паго Айлес 0,75л, Испания</t>
  </si>
  <si>
    <t>Айлес S 2014 кр. сух. защищен. наимен. места происхожден. DO Вино де Паго Айлес 0,75л, Испания</t>
  </si>
  <si>
    <t>Айлес S 2014 кр. сух. защищен. наимен. места происхожден. DO Вино де Паго Айлес 0,75л, Испания В СОСТАВЕ НАБОРА</t>
  </si>
  <si>
    <t>Айлес 3 де Трес Миль 2014 кр. сух. защищен. наимен. места происхожден. DO Вино де Паго Айлес 0,75л, Испания В СОСТАВЕ НАБОРА</t>
  </si>
  <si>
    <t>Пуйи-Фюме Женетен 2014 белое сух. защищен. наимен. места происхожден. АОС Пуйи-Фюме, 0,75 л, Франция</t>
  </si>
  <si>
    <t>Пуйи-Фюме Керкус 2013 белое сух. защищен. наимен. места происхожден. АОС Пуйи-Фюме, 0,75 л, Франция</t>
  </si>
  <si>
    <t>Пуйи-Фюме Л'Арре-Бюффат 2014 белое сух. защищен. наимен. места происхожден. АОС Пуйи-Фюме, 0,75 л, Франция</t>
  </si>
  <si>
    <t>Пуйи-сюр-Луар 2015 белое сух. защищен. наимен. места происхожден. АОС Пуйи-сюр-Луар, 0,75 л, Франция</t>
  </si>
  <si>
    <t>Сансер 2014 белое сух. защищен. наимен. места происхожден. АОС Сансер 0,75 л, Франция</t>
  </si>
  <si>
    <t>Сансер 2015 розовое сух. защищен. наимен. места происхожден. АОС Сансер 0,75 л, Франция</t>
  </si>
  <si>
    <t>Комтесс Нуар столовое красное сухое 0,75л Франция</t>
  </si>
  <si>
    <t>Комтесс Д’Ор столовое белое сухое 0,75л Франция</t>
  </si>
  <si>
    <t>Вальполичелла 2015 красное сухое, защищ. наимен. места происхож., DOC Вальполичелла 0,75л Италия</t>
  </si>
  <si>
    <t>Речото делла Вальполичелла 2014 красн. сладкое, защищ. наимен. места происхож. DOCG Речото делла Вальполичела, 0,75л Италия</t>
  </si>
  <si>
    <t>Маркес де Гриньон Сумма Варьеталис 2012 красное сухое защищен. наимен. места происхожден., DO Доминио де Вальдепуса 0,75л, Испания</t>
  </si>
  <si>
    <t>Кьянти Классико Гран Селеционе Серджио Дзингарелли 2012 красное сухое защищен. наимен. места происхожден. DOCG Кьянти Классико 0,75 Италия</t>
  </si>
  <si>
    <t>Вольфберже Гевюрцтраминер 2015 белое полусух., защищен. наимен. места происхожден. АОС Эльзас, 0,75л Франция</t>
  </si>
  <si>
    <t>Бразин Олд Вайн Зинфандель 2014 кр. сух., защищен. наимен. места происхожден., регион Лоудай 0,75л США</t>
  </si>
  <si>
    <t>Моли 2015 белое сухое защищен. географич. указан. IGT Терре дельи Оши 0,75л, Италия</t>
  </si>
  <si>
    <t>Санджовезе 2015 крас. сухое защищен. географич. указан. IGT Терре дельи Оши 0,75л, Италия</t>
  </si>
  <si>
    <t>Фалангина 2015 белое сухое защищен. географич. указан. IGT Терре дельи Оши 0,75л, Италия</t>
  </si>
  <si>
    <t>Бастианич Веспа Бианко 2012 бел. сух., защищен. географич. указан. IGT Венеция Джулиа 1,5л в п/у Италия</t>
  </si>
  <si>
    <t>Бастианич Веспа Россо 2011 красн. полусух., защищен. географич. указан. IGT Венеция Джулиа 1,5л в п/у Италия</t>
  </si>
  <si>
    <t>Бастианич Веспа Россо 2011 красн. полусух., защищен. географич. указан. IGT Венеция Джулия 3л в п/у Италия</t>
  </si>
  <si>
    <t>Орфэн Бэнк Шираз 2014 кр. сух. защищ. наим. места происхожд., регион Долина Баросса 0,75 л, Австралия</t>
  </si>
  <si>
    <t>Стэдфаст Шираз Каберне 2015 кр. сух. защищ. наим. места происхожд., регион Долина Баросса 0,75 л, Австралия</t>
  </si>
  <si>
    <t>Три Сада Шираз Матаро Гренаш 2013 кр. сух. защищ. наим. места происхожд., регион Долина Баросса 0,75 л, Австралия</t>
  </si>
  <si>
    <t>Лонг Майл Шираз 2015 кр. сух. защищ. наим. места происхожд., регион Долина Баросса 0,75 л, Австралия</t>
  </si>
  <si>
    <t>Уотл Брэй Иден Вэллей Рислинг 2016 бел. сух. защищ. наим. места происхожд., регион Долина Иден 0,75 л, Австралия</t>
  </si>
  <si>
    <t>Кинта да Руманейра 2011 красное сухое защищенного наименования места происхождения DOC Долина Дору, 0,75л, Португалия</t>
  </si>
  <si>
    <t>Кинта да Руманейра Таурига Насиональ 2013 красное сухое защищенного наименования места происхождения DOC Долина Дору, 0,75л, Португалия</t>
  </si>
  <si>
    <t>Сино да Руманейра 2012 красное сухое защищенного наименования места происхождения DOC Долина Дору, 0,75л, Португалия</t>
  </si>
  <si>
    <t>Шабли Ля Винь де ля Рен Шато де Малини 2015 бел. сух., защищ. наимен. места происх., АОР Шабли 0,75л Франция</t>
  </si>
  <si>
    <t>Ле Кардо Максимус 2015 красное сухое защищен. наимен. места происхожден. АОС Бордо 0,75л, Франция</t>
  </si>
  <si>
    <t>Бургонь Шардоне Бошарм 2015 бел сух., защищен. наимен. места происхожден. AOC Бургонь 0,75л Франция</t>
  </si>
  <si>
    <t>Бастианич Вини Орсоне Пино Гриджио 2015 бел. сух., защищен. наимен. места происхожден. DOC Фриули Колли Ориентали, 0,75л Италия</t>
  </si>
  <si>
    <t>Тенута Рапитала Альто Неро Д'Авола 2013 красное полусухое защищен. наимен. места происхожден. категория DOC регион Сицилия 0,75л, Италия</t>
  </si>
  <si>
    <t>Тенута Рапитала Надир Сира 2014 красное полусухое защищен. наимен. места происхожден. категория DOC регион Сицилия 0,75л, Италия</t>
  </si>
  <si>
    <t>Дженерала Супериоре Ницца 2011 DOCG Барбера д'Асти красн. сух. защ. наимен. места происх. кат. DOCG рег. Пьемонт (Барбера д’Асти), 0,75л в п/у Италия</t>
  </si>
  <si>
    <t>Шато Ле Гран Шен 2007 кр. сух, защищен. наимен. места происхожден. АОС Медок, 0,75л Франция</t>
  </si>
  <si>
    <t>Шато Ля Тур Карне 2011 красное сухое, защищен. наимен. места происхожден., регион АОС О-Медок 0,75л Франция (12)</t>
  </si>
  <si>
    <t>Шато Фомброж 2012 красн. сух, защищен. наимен. места происхожден. АОC Сент-Эмильон 0,75л, Франция</t>
  </si>
  <si>
    <t>Блаубургундер-Пино Неро "Меццан" 2014 красное сухое защищен. наимен. места происхожден. DOC Альто Адидже 0,75л Италия</t>
  </si>
  <si>
    <t>Дженерала Супериоре Ницца 2011 DOCG Барбера д'Асти красн. сух. защ. наимен. места происх. кат. DOCG рег. Пьемонт (Барбера д’Асти), 0,75л Италия</t>
  </si>
  <si>
    <t>Шато Потансак 2013 красное сухое защищен. наимен. места происхожден. АОС Медок 0,75, Франция</t>
  </si>
  <si>
    <t>Шато Кантмерль 2013 красное сухое защищен. наимен. места происхожден. АОС О-Медок 0,75, Франция</t>
  </si>
  <si>
    <t>Шато Ля Лагун 2007 красное сухое защищен. наимен. места происхожден. АОС О-Медок 0,75, Франция</t>
  </si>
  <si>
    <t>Шато Жискур 2011 красное сухое защищен. наимен. места происхожден. АОС Марго 0,75, Франция</t>
  </si>
  <si>
    <t>Шато Шасс-Сплин 2008 красное сухое защищен. наимен. места происхожден. АОС Мули-ан-Медок 0,75, Франция</t>
  </si>
  <si>
    <t>Шато Смит О Лафит 2013 красное сухое защищен. наимен. места происхожден. АОС Пессак-Леоньян 0,75, Франция</t>
  </si>
  <si>
    <t>Шато Фелан Сегюр 2012 красное сухое защищен. наимен. места происхожден. АОС Сент-Эстеф 0,75, Франция (6)</t>
  </si>
  <si>
    <t>Франк Фелан 2011 красное сухое защищен. наимен. места происхожден. АОС Сент-Эстеф 0,75, Франция</t>
  </si>
  <si>
    <t>Домен де Шевалье 2013 красное сухое защищен. наимен. места происхожден. АОС Пессак-Леоньян 0,75, Франция</t>
  </si>
  <si>
    <t>Шато Понте-Кане 2007 красное сухое защищен. наимен. места происхожден. АОС Пойяк 0,75, Франция</t>
  </si>
  <si>
    <t>Сессантанни Олд Вайнс Примитиво ди Мандурия 2013 красн. полусух. защищен. наимен. места происхожден. DOP Мандурия 0,75л, Италия</t>
  </si>
  <si>
    <t>Тало Примитиво Мерло 2015 красн. полусух. защищен. географич. указан. IGP Тарантино 0,75 л, Италия</t>
  </si>
  <si>
    <t>Ф Негроамаро 2012 красн. полусух. защищен. географич. указан. IGP Саленто 0,75л, Италия</t>
  </si>
  <si>
    <t>Кос д'Эстурнель 2004 красное сухое защищен. наимен. места происхожден. АОС Сент-Эстеф 0,75, Франция</t>
  </si>
  <si>
    <t>Ле Шарм де Гран Корбэн 2011 красное сухое защищен. наимен. места происхожден. АОС Сент-Эмильон Гран Крю 0,75, Франция</t>
  </si>
  <si>
    <t>Шато Газен 2011 красное сухое защищен. наимен. места происхожден. АОС Помроль 0,75, Франция</t>
  </si>
  <si>
    <t>Ле Кадран де Фомброж 2012 красн. сухое, защищен. наимен. места происхожден. АОС Сент-Эмильон Гран Крю, 0,75л Франция</t>
  </si>
  <si>
    <t>Эренсия дель Падри 2014 кр. сух., защищен. наимен. места происхожден., DOC Приорат 0,75л Испания</t>
  </si>
  <si>
    <t>Бернар Магре Устрик Мерло 2013 кр. сух. защищен. географич. указан., IGP Лангедок 0,75л Франция</t>
  </si>
  <si>
    <t>Крете ди Ламоне Шардоне бел. сух. защищен. географич. указан. IGT Рубиконе 1,5л Италия</t>
  </si>
  <si>
    <t>Крете ди Ламоне Санджовезе красное сухое защищен. географич. указан. IGT Рубиконе 1,5л Италия</t>
  </si>
  <si>
    <t>Зонин Асти DOCG игристое белое сладкое, защищен. географич. указания Асти, 0,75л, Италия</t>
  </si>
  <si>
    <t>Грейзи Шардоне Ланге 2014 белое сухое защищен. наимен. места происхожден. DOC Ланге 0,75л Италия</t>
  </si>
  <si>
    <t>Дейц Классик Шампанское белое брют 0,375л Франция</t>
  </si>
  <si>
    <t>Дейц Классик Шампанское белое брют 0,75л в п/у Франция</t>
  </si>
  <si>
    <t>Дейц Розе 2010 Шампанское розовое брют 0,75л в п/у, Франция</t>
  </si>
  <si>
    <t>Дейц Классик Шампанское белое брют 1,5л Франция</t>
  </si>
  <si>
    <t>Дейц Классик Шампанское белое брют 3 л в дерев. ящике Франция</t>
  </si>
  <si>
    <t>Дейц Классик Шампанское белое брют 6 л в дерев. ящике Франция</t>
  </si>
  <si>
    <t>Дейц Классик Шампанское белое брют 1,5л в п/у Франция</t>
  </si>
  <si>
    <t>Дейц Классик Шампанское белое брют В СОСТАВЕ НАБОРА 20594 из 6 бутылок 0,75л Франция</t>
  </si>
  <si>
    <t>Шато Фомброж 2008 красн. сух, защищен. наимен. места происхожден. АОC Сент-Эмильон 0,75л, Франция (12)</t>
  </si>
  <si>
    <t>Маркес де Гриньон Пти Вердо 2012 красн. сух., защищен. наимен. места происхожден., DO Доминио де Вальдепуса 0,75л, Испания</t>
  </si>
  <si>
    <t>Леонардо Кьянти 2015 красное сухое защищ. наимен. места происх. DOCG Кьянти, 0,75л, Италия</t>
  </si>
  <si>
    <t>Роэро Арнейс 2015 белое полусухое защищенного наименования места происхождения, 1,5л Италия</t>
  </si>
  <si>
    <t>Роэро Неббьоло 2013 красное сухое защищенного наименования места происхождения DOCG Пьемонт, 0,75л Италия</t>
  </si>
  <si>
    <t>Мантико DOCG Барбареско 2012 красн. сух. защищен. наимен. места происхожден. категория DOCG Пьемонт (Барбареско), 0,75л Италия</t>
  </si>
  <si>
    <t>Тало Примитиво ди Мандурия 2014 красн. полусух. защищен. наимен. места происхожден. DOP Мандурия , 0,75л, Италия</t>
  </si>
  <si>
    <t>Ф Негроамаро 2013 красн. полусух. защищен. географич. указан. IGP Саленто 0,75л, Италия</t>
  </si>
  <si>
    <t>Айлес Y 2014 кр. сух. защищен. наимен. места происхожден. DO Вино де Паго Айлес 0,75л, Испания В СОСТАВЕ НАБОРА</t>
  </si>
  <si>
    <t>Набор: Дейц Классик Шампанское белое брют 6*0,75л Франция (ПЛ)</t>
  </si>
  <si>
    <t>Вольфберже Мускат 2015 белое полусухое защищен. наимен. места происхожден. АОС Эльзас 0,75л Франция</t>
  </si>
  <si>
    <t>Амароне делла Вальполичелла Классико 2012 красное сухое защищ. наимен. места происхож. DOCG Амароне делла Вальполичелла 0,375л Италия</t>
  </si>
  <si>
    <t>Амароне делла Вальполичелла Классико 2012 красное сухое защищ. наимен. места происхож. DOCG Амароне делла Вальполичелла 1,5л п/у Италия</t>
  </si>
  <si>
    <t>Видаль-Флери Кот дю Рон 2014 белое сух. защищен. наимен. места происхожден. АОС Кот дю Рон, 0,375 л, Франция</t>
  </si>
  <si>
    <t>Видаль-Флери Кот дю Рон 2014 белое сух. защищен. наимен. места происхожден. АОС Кот дю Рон, 0,75 л, Франция</t>
  </si>
  <si>
    <t>Видаль-Флери Кот дю Рон 2013 красное сух. защищен. наимен. места происхожден. АОС Кот дю Рон, 0,75 л, Франция</t>
  </si>
  <si>
    <t>Видаль-Флери Кот дю Рон 2013 красное сух. защищен. наимен. места происхожден. АОС Кот дю Рон, 0,375 л, Франция</t>
  </si>
  <si>
    <t>Сессантанни Олд Вайнс Примитиво ди Мандурия 2013 кр. п/сух. защищен. наимен. места происхожден. DOP Мандурия, 1,5л в п/у, Италия</t>
  </si>
  <si>
    <t>Сессантанни Олд Вайнс Примитиво ди Мандурия 2013 красн. полусух. защищен. наимен. места происхожден. DOP Апулия, 3л в п/у, Италия</t>
  </si>
  <si>
    <t>Иль Вегро Вальполичелла 2014 красн. сух., защищ. наимен. места происхож., категория DOC регион Рипассо Супериоре (Венето) 0,75л Италия</t>
  </si>
  <si>
    <t>Нирваско DOCG Бароло 2011 красн. сух. защищен. наимен. места происхожден. категория DOCG Пьемонт (Бароло), 0,75л Италия</t>
  </si>
  <si>
    <t>Бернар Магре Эвиданс 2015 красное сухое защищен. наименован. места происходения АОР Пик Сен-Лу, 0,75 л, Франция</t>
  </si>
  <si>
    <t>Пасьенсия 2013 крас. сух., защищен. наимен. места происхожден. DO Торо, 0,75л Испания</t>
  </si>
  <si>
    <t>Каса Магре де Уругвай 2015 красн. сух, защищен. наимен. места происхожден. регион Хуанико, 0,75л Уругвай</t>
  </si>
  <si>
    <t>Магре Аруга 2013 бел. полусух. защищен. наимен. места происхожден. регион Яманаши (Изехара) 0,75л Япония</t>
  </si>
  <si>
    <t>Айлес Y 2014 кр. сух. защищен. наимен. места происхожден. DO Вино де Паго Айлес 0,75л, Испания</t>
  </si>
  <si>
    <t>Алькезар Шардоне Гевюрцтраминер Макабео 2016 бел. сух. защищен. наимен. места происхожден. DO Сомонтано 0,75л, Испания</t>
  </si>
  <si>
    <t>Бастианич Калаброне 2012 красн. полусладкое, защищен. географич. указан. IGT Венеция Джулия 0,75л Италия</t>
  </si>
  <si>
    <t>Бастианич Веспа Бианко 2014 бел. сух., защищен. географич. указан. IGT Венеция Джулия 0,75л Италия</t>
  </si>
  <si>
    <t>Бастианич Вини Орсоне Совиньон 2015 бел. сух., защищен. наимен. места происхожден. DOC Фриули Колли Ориентали, 0,75л Италия</t>
  </si>
  <si>
    <t>Бастианич Вини Орсоне Фриулано 2015 бел. сух., защищен. наимен. места происхожден. DOC Фриули Колли Ориентали, 0,75л Италия</t>
  </si>
  <si>
    <t>Нирваско DOCG Бароло 2011 красн. сух. защищен. наимен. места происхожден. категория DOCG регион Пьемонт (Бароло) 0,75л п/у Италия</t>
  </si>
  <si>
    <t>Рапитала Россо 2015 красное сухое защищен. наимен. места происхожден. DOC Сицилия 0,75л, Италия</t>
  </si>
  <si>
    <t>Сансер 2015 белое сух. защищен. наимен. места происхожден. АОС Сансер 0,75 л, Франция</t>
  </si>
  <si>
    <t>Кортон-Шарлемань Гран Крю 2010 бел сух., защищен. наимен. места происхожден. AOC Кортон-Шарлемань Гран Крю 0,75л Франция</t>
  </si>
  <si>
    <t>Амур де Дейц 2007 Шампанское белое брют 0,75л в п/у Франция</t>
  </si>
  <si>
    <t>Дейц Розе 2012 Шампанское розовое брют 0,75л в п/у, Франция</t>
  </si>
  <si>
    <t>Дейц Брют Классик 2007 Шампанское белое брют 0,75л в п/у Франция</t>
  </si>
  <si>
    <t>Ресерва Шардоне бел. сух., защищен. географич. указан. DO Валье де Рапель, 0,75 л, Чили</t>
  </si>
  <si>
    <t>Феррари Перле 2009 игристое белое брют защищен. наимен. места происхожден. DOC Тренто 0,75л в п/у, Италия</t>
  </si>
  <si>
    <t>Феррари Перле 2009 игристое белое брют защищен. наимен. места происхожден. DOC Тренто 0,75л Италия</t>
  </si>
  <si>
    <t>Феррари Ризерва Лунелли 2007 игристое белое экстра брют защищен. наимен. места происхожден. DOC Тренто 0,75л, Италия</t>
  </si>
  <si>
    <t>Феррари игристое белое брют защищен. наимен. места происхожден. DOC Тренто 9л в п/у, Италия</t>
  </si>
  <si>
    <t>Зонин Соаве белое полусухое защищен. наимен. места происхожден. DOC Соаве 0,75л, Италия</t>
  </si>
  <si>
    <t>Кава Жауме Серра Брют Розе игристое розовое брют защищ. географич. указан., DO Кава 0,75 л в сливере, Испания</t>
  </si>
  <si>
    <t>Анниверсарио 62 Ризерва Примитиво Ди Мандурия 2013 красн. полусух. защищен. наимен. места происхожден. DOP Мандурия 0,75л, Италия</t>
  </si>
  <si>
    <t>Виндоро Негроамаро 2012 красн. полусух. защищен. географич. указан. IGP Саленто 0,75л, Италия</t>
  </si>
  <si>
    <t>Эдда Лэй 2015 белое полусух. защищен. географич. указан. IGP Саленто 0,75л, Италия</t>
  </si>
  <si>
    <t>Фалангина дель Молизе 2015 белое сухое защищен. наимен. места происхожден. DOC Молизе 0,75л, Италия</t>
  </si>
  <si>
    <t>Контадо Альянико дель Молизе Ризерва 2013 красное сухое защищен. наимен. места происхожден. DOC Молизе 0,75л, Италия</t>
  </si>
  <si>
    <t>Мантико DOCG Барбареско 2013 красн. сух. защищен. наимен. места происхожден. категория DOCG Пьемонт (Барбареско), 0,75л Италия</t>
  </si>
  <si>
    <t>Шеверни Ле Вье Кло 2016 белое сухое защищен. наимен. места происхожден. АОС Шеверни 0,75л Франция</t>
  </si>
  <si>
    <t>Шеверни Домен дю Сальвар Делай 2016 белое сухое защищен. наимен. места происхожден. АОС Шеверни 0,75л Франция</t>
  </si>
  <si>
    <t>Бернар Магре Дус Ви 2016 роз. сух., защищен. наимен. места происхожден. АОР Кот де Прованс, 0,75л Франция</t>
  </si>
  <si>
    <t>Пассьон д'юн Ви 2013 крас. сух., защищен. наимен. места происхожден., АОР Кот дю Руссильон Вилляж 0,75л, Франция</t>
  </si>
  <si>
    <t>Кахина 2013 кр. сух., защищен. наимен. места происхожден. регион Герруан, 0,75л Марокко</t>
  </si>
  <si>
    <t>Бернар Магре Ан Силянс 2015 крас. сух., защищен. наимен. места происхожден. АОP Сен-Шиньян 0,75л, Франция</t>
  </si>
  <si>
    <t>Бернар Магре Шато де Мюрэр 2016 роз. сух, защищен. наимен. места происхожден., AOC Кот де Прованс 0,75л Франция</t>
  </si>
  <si>
    <t>Бернар Магре Шато де Мюрэр 2016 роз. сух, защищен. наимен. места происхожден., АОС Кот де Прованс 1,5л Франция</t>
  </si>
  <si>
    <t>Бернар Магре Устрик Шардоне белое сухое защищен. географич. указан. IGP Пэи д’Ок, 0,75л Франция</t>
  </si>
  <si>
    <t>Принчипи ди Бутера Сира 2014 кр. сух. защищен. наимен. места происхожден. DOC Сицилия 0,75 л Италия</t>
  </si>
  <si>
    <t>Пьер Фандю 2015 крас. сух., защищен. географич. указан. IGP Пэи д'Ок 0,75л, Франция</t>
  </si>
  <si>
    <t>Никогда не сдаваться 2013 крас. сух., защищен. наимен. места происхожден. АОС Кот дю Руссийон 0,75л, Франция</t>
  </si>
  <si>
    <t>Мои Размышления 2015 крас. сух., защищен. наимен. места происхожден. АОP Лангедок 0,75л, Франция</t>
  </si>
  <si>
    <t>Мон Плезир 2015 крас. сух., защищен. наимен. места происхожден. АОP Минервуа 0,75л, Франция</t>
  </si>
  <si>
    <t>Маркес де Оро 2015 крас. сух., защищен. наимен. места происхожден. DOC Риоха 0,75л Испания</t>
  </si>
  <si>
    <t>Ма Серенитэ 2015 крас. сух., защищен. наимен. места происхожден. АОP Корбьер 0,75л, Франция</t>
  </si>
  <si>
    <t>Моя единственная мечта 2013 крас. сух., защищен. наимен. места происхожден. АОС Кот дю Руссийон Вилляж 0,75л, Франция</t>
  </si>
  <si>
    <t>Экселланс де Мюрэр 2016 роз. сух., защищен. наимен. места происхожден. АОP Кот де Прованс 0,75л, Франция</t>
  </si>
  <si>
    <t>Ле Преля АОС Кот дю Рон Вилляж Лодэн 2015 крас. сух., защищен. наимен. места происхожден. АОС Кот дю Рон Вилляж 0,75л, Франция</t>
  </si>
  <si>
    <t>Бьенвенида 2013 красное сухое защищен. наимен. места происхожден. регион Мендоса 0,75 л, Аргентина</t>
  </si>
  <si>
    <t>Лейенда 2015 кр. сух., защищен. географич. указан. регион Центральная Долина 0,75л Чили</t>
  </si>
  <si>
    <t>Эксельсио 2014 крас. сух., защищен. наимен. места происхожден. регион Герруан, 0,75, Марокко</t>
  </si>
  <si>
    <t>Элегансия 2014 красн. сух, защищен. географич. указан регион Хуанико, 0,75л Уругвай</t>
  </si>
  <si>
    <t>Каса Магре Серенидад 2015 кр. сух., защищен. географич. указан. регион Долина Качапоаль 0,75л Чили</t>
  </si>
  <si>
    <t>Принчипи ди Бутера Инзолия 2015 бел. сух. защищен. наимен. места происхожден. DOC Сицилия 0,75 л Италия</t>
  </si>
  <si>
    <t>Принчипи ди Бутера Неро д'Авола 2014 кр. сух., защищен. наимен. места происхожден. DOC Сицилия 0,75 л Италия</t>
  </si>
  <si>
    <t>Принчипи ди Бутера Каберне Совиньон 2014 кр. сух. защищен. наимен. места происхожден. DOC Сицилия 0,75 л Италия</t>
  </si>
  <si>
    <t>Маркес де Гриньон Сира 2014 красное сухое, защищен. наимен. места происхожден. DO Доминио де Вальдепуса 0,75л Испания</t>
  </si>
  <si>
    <t>Шато Латрезотт Ле Сотерн де ма Фий 2009 бел. сладкое, защищен. наимен. места происхожден. AOC Сотерн, 0,75л Франция</t>
  </si>
  <si>
    <t>Дейц Блан де Блан 2010 Шампанское белое брют 0,75л Франция</t>
  </si>
  <si>
    <t>Амур де Дейц Розе Шампанское 2007 розовое брют 0,75л в п/у Франция</t>
  </si>
  <si>
    <t>Бошендаль Ларон Шираз Мурведр 2015 крас. сух. защищен. наимен. места происхожден. регион Вестерн Кейп 0,75л ЮАР</t>
  </si>
  <si>
    <t>Бошендаль Роуз Гарден 2016 розовое сухое защищен. наимен. места происхожден. регион Костал Риджин 0,75л ЮАР</t>
  </si>
  <si>
    <t>Бошендаль Жан Гард Шардоне 2016 белое сухое защищен. наимен. места происхожден. регион Вестерн Кейп 0,75л ЮАР</t>
  </si>
  <si>
    <t>Бошендаль Сомелье Селекшн Пинотаж 2015 красное сухое защищен. наимен. места происхожден. регион Костал Риджин 0,75л ЮАР</t>
  </si>
  <si>
    <t>Бошендаль Сомелье Селекшн Шенен Блан 2016 белое полусухое защищен. наимен. места происхожден. регион Костал Риджин 0,75л ЮАР</t>
  </si>
  <si>
    <t>Бошендаль 1685 Шардоне 2016 белое сухое защищен. наимен. места происхожден. регион Вестерн Кейп 0,75л ЮАР</t>
  </si>
  <si>
    <t>Бошендаль 1685 Шираз 2015 красное сухое защищен. наимен. места происхожден. регион Костал Риджин 0,75л ЮАР</t>
  </si>
  <si>
    <t>Граппа Фуориклассе Леон Гран Морбида 37,5% в п/у 0,7л, Италия</t>
  </si>
  <si>
    <t>Граппа Фуориклассе Леон Ризерва 38% в п/у 0,7л, Италия</t>
  </si>
  <si>
    <t>Граппа Фуориклассе Леон Амароне Ризерва 38% в п/у 0,7л, Италия</t>
  </si>
  <si>
    <t>Крофт Файн Руби Порт портвейн ликерный красн. выдерж. 0,75л Португалия</t>
  </si>
  <si>
    <t>Крофт Файн Тони Порт портвейн ликерный красн. выдерж. 0,75л Португалия</t>
  </si>
  <si>
    <t>Бернар Магре Устрик Каберне Совиньон красн. сух. защищен. географич. указан., IGP Пэи д’Ок 0,75л Франция</t>
  </si>
  <si>
    <t>Бернар Магре Устрик Совиньон Блан белое сухое защищен. географич. указан. IGP Пэи д’Ок 0,75л Франция</t>
  </si>
  <si>
    <t>Тавернелло Пино Гриджио делле Венеция белое полусухое защищен. географич. указан. IGT Венето 0,75, Италия</t>
  </si>
  <si>
    <t>Тавернелло Кьянти красное сухое защищен. наимен. места происхожден. DOCG Кьянти 0,75, Италия</t>
  </si>
  <si>
    <t>Годэ Кюве Жан ВС де люкс 0,7л в п/у, Франция</t>
  </si>
  <si>
    <t>Годэ Антарктика крепкий алкогольный напиток на основе коньячных дистиллятов 0,5л в п/у, Франция</t>
  </si>
  <si>
    <t>Айлес L 2016 роз. сух. защищен. наимен. места происхожден. DO Вино де Паго Айлес 0,75л, Испания</t>
  </si>
  <si>
    <t>Кинта да Руманейра Таурига Насиональ 2014 красное сухое защищенного наименования места происхождения DOC Долина Дору, 0,75л, Португалия</t>
  </si>
  <si>
    <t>Кинта да Руманейра Резерва 2010 красное сухое защищенного наименования места происхождения DOC Долина Дору 0,75л, Португалия</t>
  </si>
  <si>
    <t>Граппа Москато д'Асти Беллавита, 0,5л, 40%, Италия</t>
  </si>
  <si>
    <t>Граппа Баррик Беллавита, 0,5л, 40%, Италия</t>
  </si>
  <si>
    <t>Рапитала Сира красное сухое защищен. наимен. места происхожден. DOC Сицилия 0,75л, Италия</t>
  </si>
  <si>
    <t>Рапитала Шардоне белое сухое защищен. наимен. места происхожден. категория DOC регион Сицилия 0,75л, Италия</t>
  </si>
  <si>
    <t>Дон Луиджи Ризерва 2012 красное сухое защищен. наимен. места происхожден. DOC Молизе 0,75л, Италия</t>
  </si>
  <si>
    <t xml:space="preserve">Тенута Рапитала Гран Крю Шардоне 2015 белое сухое защищен. географич. указан. IGT Сицилия 0,75л, Италия </t>
  </si>
  <si>
    <t>Бастианич Веспа Бианко 2014 бел. сух., защищен. географич. указан. IGT Венеция Джулия 1,5л Италия</t>
  </si>
  <si>
    <t>Бастианич Веспа Россо 2012 красн. полусух., защищен. географич. указан. IGT Венеция Джулия 1,5л в п/у Италия</t>
  </si>
  <si>
    <t>Совиньон 2016 бел. сух. защищен. наимен. места происхожден. DOC Альто Адидже 0,75л, Италия</t>
  </si>
  <si>
    <t>Рокка делле Мачие Вино Нобиле ди Монтепульчано 2013 красное сухое защищен. наимен. места происхожден. DOCG Вино Нобиле ди Монтепульчано 0,75 Италия</t>
  </si>
  <si>
    <t>Рокка делле Мачие Кьянти Классико 2015 красное сухое защищен. наимен. места происхожден. DOCG Кьянти Классико 0,75 Италия</t>
  </si>
  <si>
    <t>Ле Преля АОС Кот дю Рон Вилляж Лодэн 2016 бел сух., защищен. наимен. места происхожден. АОС Кот дю Рон Вилляж, 0,75л, Франция</t>
  </si>
  <si>
    <t>Бернар Магре Ариес 2016 красное сухое защищен. географич. указан., регион Мендоса 0,75 л, Аргентина</t>
  </si>
  <si>
    <t>Вольфберже Пино Гри АОС Эльзас Гран Крю Ранген 2012 белое полусладкое защищен. наимен. места происхожден. 0,75л Франция</t>
  </si>
  <si>
    <t>Гави DOCG дель Комуне ди Гави 2016 белое сухое защищен. наимен. места происхожден. категория DOCG Пьемонт (Гави), 0,75л Италия</t>
  </si>
  <si>
    <t>Мантико DOCG Барбареско 2013 красн. сух. защищен. наимен. места происхожден. категория DOCG регион Пьемонт (Барбареско) 0,75л п/у Италия</t>
  </si>
  <si>
    <t>Эстерхази Эсторас Грюнер Вельтлинер 2016 белое сух., защищен. географич. указан. регион Бургенланд, 0,75л Австрия</t>
  </si>
  <si>
    <t>Эстерхази Эсторас Совиньон Блан 2016 белое сух., защищен. географич. указан. регион Бургенланд, 0,75л Австрия</t>
  </si>
  <si>
    <t>Шато Фомброж 2011 красн. сух, защищен. наимен. места происхожден. АОC Сент-Эмильон 0,75л, Франция (12)</t>
  </si>
  <si>
    <t>Шато Фомброж 2011 красн. сух, защищен. наимен. места происхожден. АОC Сент-Эмильон Гран Крю 0,75л, Франция (6)</t>
  </si>
  <si>
    <t>Шато Ле Гран Шен 2012 кр. сух, защищен. наимен. места происхожден. АОС Медок, 0,75л Франция</t>
  </si>
  <si>
    <t>Шато Ля Тур Карне 2012 красное сухое, защищен. наимен. места происхожден., регион АОС О-Медок 0,75л Франция</t>
  </si>
  <si>
    <t>Ле Шарм де Гран Корбэн 2008 красное сухое защищен. наимен. места происхожден. АОС Сент-Эмильон Гран Крю 0,75, Франция</t>
  </si>
  <si>
    <t>Шато Кос д’Эстурнель 2011 красное сухое защищен. наимен. места происхожден. АОС Сент-Эстеф 0,75, Франция</t>
  </si>
  <si>
    <t>Клементен де Пап Клеман 2014 красн.сух., защищен. наимен. места происхожден. АОС Пессак-Леоньян, 0,75л Франция (6)</t>
  </si>
  <si>
    <t>Клементен де Пап Клеман 2014 красн.сух., защищен. наимен. места происхожден. АОС Пессак-Леоньян, 0,75л Франция (12)</t>
  </si>
  <si>
    <t>Шато Фомброж 2013 красн. сух, защищен. наимен. места происхожден. АОC Сент-Эмильон Гран Крю 0,75л, Франция (12)</t>
  </si>
  <si>
    <t>Шато Фомброж 2013 красн. сух, защищен. наимен. места происхожден. АОC Сент-Эмильон 0,75л, Франция (6)</t>
  </si>
  <si>
    <t>Шабли Гран Крю Водезир 2015 бел. сух., защищ. наимен. места происх., АОР Шабли 0,75л Франция</t>
  </si>
  <si>
    <t>Эстерхази Блауфренкиш Фоллиг 2013 кр. сух., защищен. географич. указан. регион Бургенланд, 0,75л Австрия</t>
  </si>
  <si>
    <t>Ф Негроамаро 2014 красн. полусух. защищен. географич. указан. IGP Саленто 0,75л, Италия</t>
  </si>
  <si>
    <t>Шато Кло Шомон 2014 красное сухое защищен. наимен. места происхожден. АОP Кадийяк Кот де Бордо 0,75л, Франция</t>
  </si>
  <si>
    <t>Тенута Рапитала Надир Сира 2015 красное полусухое защищен. наимен. места происхожден. DOC Сицилия 0,75л, Италия</t>
  </si>
  <si>
    <t>Фридом 1843 Шираз 2013 кр. сух. защищ. наим. места происхожд. регион Долина Баросса 0,75л, Австралия</t>
  </si>
  <si>
    <t>Джекамэн’c Каберне Совиньон 2011 кр. сух. защищ. наим. места происхожд., Долина Баросса 0,75 л, Австралия</t>
  </si>
  <si>
    <t>Фифс Вэйв Гренаш 2009 кр. сух. защищ. наим. места происхожд. Долина Баросса 0,75л, Австралия</t>
  </si>
  <si>
    <t>Спринг Фивер Иден Вэллей Шардоне 2016 бел. сух. защищ. наим. места происхожд. регион Долина Иден 0,75л, Австралия</t>
  </si>
  <si>
    <t>Три Сада Шираз Матаро Гренаш 2015 кр. сух. защищ. наим. места происхожд., регион Долина Баросса 0,75 л, Австралия</t>
  </si>
  <si>
    <t>Шато Фелан Сегюр 2012 красное сухое защищен. наимен. места происхожден. АОС Сент-Эстеф 0,75, Франция (12)</t>
  </si>
  <si>
    <t>Рапитала Неро Д'Авола Терре Сичилиане 2016 красное полусухое защищен. географич. указан. IGT Сицилия 0,75л, Италия</t>
  </si>
  <si>
    <t>Косталунга 2015 DOCG Барбера д'Асти красн. сух. защищен. наимен. места происхожден. категория DOCG Пьемонт (Барбера д’Асти), 0,75л Италия</t>
  </si>
  <si>
    <t>Гевюрцтраминер 2016 белое сухое защищен. наимен. места происхожден. DOC Альто Адидже 0,75л, Италия</t>
  </si>
  <si>
    <t>Шардоне 2016 белое сухое защищен. наимен. места происхожден. DOC Альто Адидже 0,75л Италия</t>
  </si>
  <si>
    <t>Бастианич Вини Орсоне Совиньон 2016 бел. сух., защищен. наимен. места происхожден. DOC Фриули Колли Ориентали, 0,75л Италия</t>
  </si>
  <si>
    <t>Бастианич Вини Орсоне Пино Гриджио 2016 бел. сух., защищен. наимен. места происхожден. DOC Фриули Колли Ориентали, 0,75л Италия</t>
  </si>
  <si>
    <t>Айлес А 2015 кр. сух. защищен. наимен. места происхожден. DO Вино де Паго Айлес 0,75л, Испания</t>
  </si>
  <si>
    <t>Если бы мой отец знал 2015 крас. сух., защищен. наимен. места происхожден., AOР Кот дю Руссильон 0,75л Франция</t>
  </si>
  <si>
    <t>Бернар Магре Если бы мой отец знал 2016 бел сух., защищен. наимен. места происхожден. АОР Лангедок, 0,75л, Франция</t>
  </si>
  <si>
    <t>Вудхэвен Каберне Совиньон 2015 красное п/сух., защищен. географич. указан., регион Калифорния, 0,75л США</t>
  </si>
  <si>
    <t>Феррари Перле 2009 игристое белое брют защищен. наимен. места происхожден. DOC Тренто 1,5л в под. кор. Италия</t>
  </si>
  <si>
    <t>Леонардо Пино Гриджио Делле Венеция 2016 белое сухое защищен. географич. указан. IGT Венето, 0,75л, Италия</t>
  </si>
  <si>
    <t>Моли 2015 крас. сух., защищен. географич. указан. IGT Терре дельи Оши 0,75л, Италия</t>
  </si>
  <si>
    <t>Моли 2016 белое сухое защищен. географич. указан. IGT Терре дельи Оши 0,75л, Италия</t>
  </si>
  <si>
    <t>Фалангина 2016 белое сухое защищен. географич. указан. IGT Терре дельи Оши 0,75л, Италия</t>
  </si>
  <si>
    <t>Вольфберже Гевюрцтраминер 2016 белое полусух., защищен. наимен. места происхожден. АОС Эльзас, 0,75л Франция</t>
  </si>
  <si>
    <t>Вольфберже Мускат 2016 белое полусухое защищен. наимен. места происхожден. АОС Эльзас 0,75л Франция</t>
  </si>
  <si>
    <t>Вольфберже Рислинг 2016 белое полусухое защищен. наимен. места происхожден. АОС Эльзас 0,75л Франция</t>
  </si>
  <si>
    <t>Антаньо Крианса 2014 красное сухое защищен. наимен. места происхожден. DOC Риоха 0,75л, Испания</t>
  </si>
  <si>
    <t>Тало Примитиво ди Мандурия 2015 красн. полусух. защищен. наимен. места происхожден. DOP Мандурия , 0,75л, Италия</t>
  </si>
  <si>
    <t>Салентайн Резерв Мальбек 2015 крас.сух., защищен. наимен. места происхожден. регион Мендоса, 0,75л Аргентина</t>
  </si>
  <si>
    <t>Салентайн Резерв Шардоне 2016 бел. сух., защищен. наимен. места происхожден. регион Мендоса, 0,75л Аргентина</t>
  </si>
  <si>
    <t>Салентайн Примус Шардоне 2014 бел. сух., защищен. наимен. места происхожден. регион Мендоса, 0,75л, Аргентина</t>
  </si>
  <si>
    <t>Крофт Пинк Порт портвейн ликерный роз. 0,75л Португалия</t>
  </si>
  <si>
    <t>Амароне делла Вальполичелла Ризерва 2009 красное сухое защищ. наимен. места происхож. DOC Амароне делла Вальполичелла 0,75л Италия</t>
  </si>
  <si>
    <t>Вальполичелла Рипассо Ламберти 2015 красное полусухое, защищен. наимен. места происхожден. DOC Венето, 0,75л. Италия</t>
  </si>
  <si>
    <t>Бардолино Классико Ламберти 2016 красное сухое, защищен. наимен. места происхожден. DOC Венето, 0,75л. Италия</t>
  </si>
  <si>
    <t>Амароне делла Вальполичелла Классико 2013 красное сухое защищ. наимен. места происхож. DOCG Амароне делла Вальполичелла 0,75л Италия</t>
  </si>
  <si>
    <t>Вальполичелла 2016 красное сухое, защищ. наимен. места происхож., DOC Вальполичелла 0,75л Италия</t>
  </si>
  <si>
    <t>Иль Вегро Вальполичелла 2015 красн. сух., защищ. наимен. места происхож., DOC Рипассо Супериоре 0,75л Италия</t>
  </si>
  <si>
    <t>Шеверни Домен дю Сальвар Делай 2016 розовое сухое защищен. наимен. места происхожден. АОС Шеверни 0,75л Франция</t>
  </si>
  <si>
    <t>Дольчетто д'Альба 2015 красн. сух., защищен. наимен. места происхожден., DOC Пьемонт 0,75л Италия</t>
  </si>
  <si>
    <t>Барбера д'Альба 2015 красн. сух., защищен. наимен. места происхожден., DOC Пьемонт 0,75л Италия</t>
  </si>
  <si>
    <t>Бароло Монфаллетто 2013 красн. сух., защищен. наимен. места происхожден., DOC Пьемонт 0,75л Италия</t>
  </si>
  <si>
    <t>Ланге Шардоне Элиоро 2015 бел. сух., защищен. наимен. места происхожден., DOC Пьемонт 0,75л Италия</t>
  </si>
  <si>
    <t>Лугана Престиж 2016 белое п/сух., защищен. наимен. места происхожден. DOP Лугана, 0,75л Италия</t>
  </si>
  <si>
    <t>Шато Кос д’Эстурнель 2012 красное сухое защищен. наимен. места происхожден. АОС Сент-Эстеф 0,75, Франция</t>
  </si>
  <si>
    <t>Шато Ле Гран Шен 2008 кр. сух, защищен. наимен. места происхожден. АОС Медок, 0,75л Франция (12)</t>
  </si>
  <si>
    <t>Шато Ля Тур Карне 2014 красное сухое, защищен. наимен. места происхожден., регион АОС О-Медок 0,75л Франция</t>
  </si>
  <si>
    <t>Винлейн Эстейт Боксинг Кенгуру Шираз 2015 кр. сух. защищен. географич. указан. регион Юго-Восточная Австралия 0,75л, Австралия</t>
  </si>
  <si>
    <t>Винлейн Эстейт Боксинг Кенгуру Каберне Совиньон 2016 кр. сух. защищен. географич. указан. регион Юго-Восточная Австралия 0,75л, Австралия</t>
  </si>
  <si>
    <t>Винлейн Эстейт Боксинг Кенгуру Шардоне 2016 бел. сух. защищен. географич. указан. Регион Юго-Восточная Австралия 0,75л, Австралия</t>
  </si>
  <si>
    <t>Лаго белое полусухое защищен. наимен. места происхожден. DOC Винью Верде 0,75л, Португалия</t>
  </si>
  <si>
    <t>Лаго Розе розовое полусухое защищен. наимен. места происхожден. DOC Винью Верде 0,75л, Португалия</t>
  </si>
  <si>
    <t>Платино Блю Москато винный ароматизированный игристый напиток сладкий 0,75л, Испания</t>
  </si>
  <si>
    <t>Альфа Эстейт Ксиномавро Резерв Вией Винь 2013 красное сухое защищен. наимен. места происхожден. PDO Аминдеон, 0,75л, Греция</t>
  </si>
  <si>
    <t>Альфа Эстейт S.M.X. 2014 красное сухое защищен. географич. указан. PGI Флорина 0,75л, Греция</t>
  </si>
  <si>
    <t>Альфа Эстейт Утопия 2012 красное сухое защищен. географич. указан. PGI Флорина 0,75л, Греция</t>
  </si>
  <si>
    <t>Альфа Эстейт Асиртико 2015 белое сухое защищен. географич. указан. PGI Флорина 0,75л, Греция</t>
  </si>
  <si>
    <t>Малагузия Тёртлс Виньярд 2016 белое сухое защищен. географич. указан. PGI Флорина 0,75л, Греция</t>
  </si>
  <si>
    <t>Аксия Сира Ксиномавро 2014 красное сухое защищен. географич. указан. PGI Флорина 0,75л, Греция</t>
  </si>
  <si>
    <t>Альфа Эстейт Совиньон Блан 2016 белое сухое защищен. географич. указан. PGI Флорина 0,75л, Греция</t>
  </si>
  <si>
    <t>Альфа Уан 2011 красное сухое защищен. географич. указан. PGI Флорина 0,75л, Греция</t>
  </si>
  <si>
    <t>Блё де Мер 2016 бел. сух., защищен. географич. указан. IGP Пэи д'Ок 0,75, Франция</t>
  </si>
  <si>
    <t>Блё де Мер 2016 красн. сух., защищен. географич. указан. IGP Пэи д'Ок 0,75, Франция</t>
  </si>
  <si>
    <t>Блё де Мер 2016 роз. сух., защищен. географич. указан. IGP Пэи д'Ок 0,75, Франция</t>
  </si>
  <si>
    <t>Шато Перенн 2014 красн. сух, защищен. наимен. места происхожден. АОС Кот де Бордо 0,75л Франция</t>
  </si>
  <si>
    <t>Никогда не сдаваться 2015 крас. сух., защищен. наимен. места происхожден. АОР Кот дю Руссийон 0,75л, Франция</t>
  </si>
  <si>
    <t>Мон Плезир 2016 крас. сух., защищен. наимен. места происхожден. АОP Минервуа 0,75л, Франция</t>
  </si>
  <si>
    <t>Моя единственная мечта 2012 крас. сух., защищен. наимен. места происхожден. АОС Кот дю Руссильон Вилляж 0,75л, Франция</t>
  </si>
  <si>
    <t>Вудхэвен Шардоне 2015 белое п/сух., защищен. географич. указан., регион Калифорния, 0,75л США</t>
  </si>
  <si>
    <t>Вудхэвен Зинфандель 2015 красн. п/сух., защищен. географич. указан., регион Калифорния, 0,75л США</t>
  </si>
  <si>
    <t>Сасси Спарси 2015 красное сухое защищен. наимен. места происхожден. DOC Болгери 0,75 Италия</t>
  </si>
  <si>
    <t>Алос-Кортон 2015 кр. сух., защищен. наимен. места происхожден. AOC Алос-Кортон 0,75л Франция</t>
  </si>
  <si>
    <t>Бургонь Шардоне Бошарм 2016 бел сух., защищен. наимен. места происхожден. AOC Бургонь 0,75л Франция</t>
  </si>
  <si>
    <t>Жевре-Шамбертен лез Азеротт 2015 кр. сух., защищен. наимен. места происхожден. AOC Жевре-Шамбертен 0,75л Франция</t>
  </si>
  <si>
    <t>Мерсо л’Ор Блан 2015 бел сух., защищен. наимен. места происхожден. AOC Мерсо 0,75л Франция</t>
  </si>
  <si>
    <t>Пино Нуар От Валле Пэи д’Ок 2016 кр. сух., защищен. географич. указан. IGP Пэи д’Ок 0,75л Франция</t>
  </si>
  <si>
    <t>Поммар 2015 кр. сух., защищен. наимен. места происхожден. AOC Поммар 0,75л Франция</t>
  </si>
  <si>
    <t>Пюлиньи-Монраше 2015 бел сух., защищен. наимен. места происхожден. AOC Пюлиньи-Монраше 0,75л Франция</t>
  </si>
  <si>
    <t>Шардоне От Валле Пэи д’Ок 2016 бел сух., защищен. географич. указан. IGP Пэи д’Ок 0,75л Франция</t>
  </si>
  <si>
    <t>Бернар Магре Устрик Розе 2016 розовое сухое защищен. географич. указан. IGP Пэи д’Ок, 0,75 л Франция</t>
  </si>
  <si>
    <t>Маркес де Гриньон Сумма Варьеталис 2013 красное сухое защищен. наимен. места происхожден., DO Доминио де Вальдепуса 0,75л, Испания</t>
  </si>
  <si>
    <t>Бастианич Веспа Россо 2013 красн. полусух., защищен. географич. указан. IGT Венеция Джулия 0,75л Италия</t>
  </si>
  <si>
    <t>Сансер 2016 белое сух. защищен. наимен. места происхожден. АОС Сансер 0,75 л, Франция</t>
  </si>
  <si>
    <t>Сансер 2016 розовое сух. защищен. наимен. места происхожден. АОС Сансер 0,75 л, Франция</t>
  </si>
  <si>
    <t>Пуйи-Фюме Женетен 2015 белое сух. защищен. наимен. места происхожден. АОС Пуйи-Фюме, 0,75 л, Франция</t>
  </si>
  <si>
    <t>Маркес де Гриньон Эль Ринкон 2013 красн. сух. защищен. наимен. места происхожден., DO Винос де Мадрид 0,75л, Испания</t>
  </si>
  <si>
    <t>Сессантанни Олд Вайнс Примитиво ди Мандурия 2013 красн. полусух. защищен. наимен. места происхожден. DOP Мандурия, 3л в п/у, Италия</t>
  </si>
  <si>
    <t>Айлес А 2015 кр. сух. защищен. наимен. места происхожден. DO Вино де Паго Айлес 0,75л, Испания В СОСТАВЕ НАБОРА</t>
  </si>
  <si>
    <t>Айлес L 2016 роз. сух. защищен. наимен. места происхожден. DO Вино де Паго Айлес 0,75л, Испания В СОСТАВЕ НАБОРА</t>
  </si>
  <si>
    <t>Айлес 3 де Трес Миль 2015 кр. сух. защищен. наимен. места происхожден. DO Вино де Паго Айлес 0,75л, Испания В СОСТАВЕ НАБОРА</t>
  </si>
  <si>
    <t>Бошендаль Роуз Гарден 2017 розовое сухое защищен. наимен. места происхожден. регион Костал Риджин 0,75л ЮАР</t>
  </si>
  <si>
    <t>Бернар Магре Эвиданс 2016 красное сухое защищен. наименован. места происходения АОР Пик Сен-Лу, 0,75 л, Франция</t>
  </si>
  <si>
    <t>Леонардо Кьянти Ризерва 2012 красное сухое защищ. наимен. места происх. DOCG Кьянти, 0,75л, Италия</t>
  </si>
  <si>
    <t>Я бы хотел, чтобы Вам это понравилось 2011 красное сухое защищен. наимен. места происхожден. АОС Лангедок, 0,75 л Франция</t>
  </si>
  <si>
    <t>Бернар Магре Ан Силянс 2016 крас. сух., защищен. наимен. места происхожден. АОP Сен-Шиньян 0,75л, Франция</t>
  </si>
  <si>
    <t>Бернар Магре Устрик Мерло 2016 кр. сух. защищен. географич. указан., IGP Пэи д’Ок, 0,75л Франция</t>
  </si>
  <si>
    <t>Дженерала Супериоре Ницца 2013 DOCG Барбера д'Асти красн. сух. защ. наимен. места происх. кат. DOCG Пьемонт (Барбера д’Асти), 0,75л Италия</t>
  </si>
  <si>
    <t>Лагрейн ПУНТАЙ Ризерва 2014 красное сухое защищен. наимен. места происхожден. DOC Альто Адидже 0,75л Италия</t>
  </si>
  <si>
    <t>Джауме Серра 2016 бел. сух. защищен. наимен. места происхожден. DO Пенедес 0,187л, Испания</t>
  </si>
  <si>
    <t>Блаубургундер-Пино Неро "Меццан" 2015 красное сухое защищен. наимен. места происхожден. DOC Альто Адидже 0,75л Италия</t>
  </si>
  <si>
    <t>Верментино ди Галлура 2016 бел. сух., защищен. наимен. места происхожден. DOCG Верментино ди Галлура 0,75л Италия</t>
  </si>
  <si>
    <t>Брану Верментино ди Галлура 2016 бел. сух., защищен. наимен. места происхожден. DOCG Верментино ди Галлура 0,75л Италия</t>
  </si>
  <si>
    <t>Шиала Верментино ди Галлура Супериоре 2016 бел. сух., защищен. наимен. места происхожден. DOCG Верментино ди Галлура 0,75л Италия</t>
  </si>
  <si>
    <t>Каннонау ди Сарденья 2014 красн. сух., защищен. наимен. места происхожден. DOC Каннонау ди Сарденья 0,75л Италия</t>
  </si>
  <si>
    <t>Бастианич Вини Орсоне Скьоппеттино 2015 красн. сух., защищен. наимен. места происхожден. DOC Фриули Колли Ориентали, 0,75л Италия</t>
  </si>
  <si>
    <t>Бастианич Вини Орсоне Риболла Джалла 2016 бел. сух., защищен. наимен. места происхожден. DOC Фриули Колли Ориентали, 0,75л Италия</t>
  </si>
  <si>
    <t>Вольфберже Гевюрцтраминер Пферсигберг Гран Крю 2015 бел. п/сл защищен. наимен. места происхожден., АОС Эльзас Гран Крю 0,75л Франция</t>
  </si>
  <si>
    <t>Шуберт Пино Нуар Блок Би Вайрарапа 2015 красное сухое защищен. географич. указан., регион Мартинборо 0,75л, Новая Зеландия</t>
  </si>
  <si>
    <t>Шуберт Розе Вайрарапа 2016 розовое сухое защищен. географич. указан. регион Мартинборо 1,5л, Новая Зеландия</t>
  </si>
  <si>
    <t>Винная широта 45 Шардоне - Совиньон белое сухое географич. наимен. 0,75л, Россия</t>
  </si>
  <si>
    <t>Винная широта 45 Каберне - Саперави красное сухое географич. наимен. 0,75л, Россия</t>
  </si>
  <si>
    <t>Винная широта 45 Каберне - Мерло красное сухое географич. наимен. 0,75л, Россия</t>
  </si>
  <si>
    <t>Р да Руманейра 2014 красное сухое защищен. географич. указан. IGP Дуриензе 0,75л, Португалия</t>
  </si>
  <si>
    <t>Лонг Майл Шираз 2016 кр. сух. защищ. наим. места происхожд., регион Долина Баросса 0,75 л, Австралия</t>
  </si>
  <si>
    <t>Алазанская долина 2015 бел. полусл. столовое, 0,75л, Грузия Кахети</t>
  </si>
  <si>
    <t>Алазанская долина 2015 красн. полусл. столовое, 0,75л, Грузия Кахети</t>
  </si>
  <si>
    <t>Ркацители 2015 бел. сух столовое, 0,75л, Грузия Кахети</t>
  </si>
  <si>
    <t>Цинандали 2015 бел. сух защищен. наимен. места происхожден., регион Кахетия 0,75л, Грузия Кахети</t>
  </si>
  <si>
    <t>Саперави 2015 красн. сух столовое, 0,75л, Грузия Кахети</t>
  </si>
  <si>
    <t>Пиросмани 2015 красн. полусух столовое, 0,75л, Грузия Кахети</t>
  </si>
  <si>
    <t>Манави 2015 бел. сух защищен. географич. указан., регион Кахетия 0,75л, Грузия Кахети</t>
  </si>
  <si>
    <t>Мукузани 2015 кр. сух защищен. наимен. места происхожден., регион Кахетия 0,75л, Грузия Кахети</t>
  </si>
  <si>
    <t>Киндзмараули 2015 кр. полусл. защищен. наимен. места происхожден., регион Кахетия 0,75л, Грузия Кахети</t>
  </si>
  <si>
    <t>Хванчкара 2015 кр. полусл. защищен. наимен. места происхожден., регион Рача 0,75л, Грузия Кахети</t>
  </si>
  <si>
    <t>Зонин Кьянти красн. сух. защищен. наимен. места происхожден. DOCG Кьянти 0,75л, Италия</t>
  </si>
  <si>
    <t>Зонин Примитиво Саленто красное сухое защищен. географич. указан. IGT Апулия, 0,75 л, Италия</t>
  </si>
  <si>
    <t>Бризас дель Эсте Совиньон Блан бел. сух защищен. географич. указан. регион Мальдонадо 0,75 л, Уругвай</t>
  </si>
  <si>
    <t>Бризас дель Эсте Таннат кр. сух защищен. географич. указан. регион Мальдонадо 0,75 л, Уругвай</t>
  </si>
  <si>
    <t>Гарзон Сингл Виньярд Альбариньо 2016 бел. сух защищен. наимен. места происхожден. регион Мальдонадо 0,75 л, Уругвай</t>
  </si>
  <si>
    <t>Гарзон Сингл Виньярд Пино Нуар 2016 кр. сух защищен. наимен. места происхожден. регион Мальдонадо 0,75 л, Уругвай</t>
  </si>
  <si>
    <t>Гарзон Сингл Виньярд Таннат 2015 кр. сух защищен. наимен. места происхожден. регион Мальдонадо 0,75 л, Уругвай</t>
  </si>
  <si>
    <t>Гарзон Эстейт Вионье 2017 бел. сух защищен. наимен. места происхожден. регион Мальдонадо 0,75 л, Уругвай</t>
  </si>
  <si>
    <t>Гарзон Эстейт Каберне Фран Таннат 2016 кр. сух защищен. наимен. места происхожден. регион Мальдонадо 0,75 л, Уругвай</t>
  </si>
  <si>
    <t>Гарзон Эстейт Пино Нуар Розе 2017 роз. сух защищен. наимен. места происхожден. регион Мальдонадо 0,75 л, Уругвай</t>
  </si>
  <si>
    <t>Гарзон Эстейт Совиньон Блан 2017 бел. сух защищен. наимен. места происхожден. регион Мальдонадо 0,75 л, Уругвай</t>
  </si>
  <si>
    <t>Шабли Шато де Малини 2016 бел. сух., защищ. наимен. места происх., АОР Шабли 0,75л Франция</t>
  </si>
  <si>
    <t>Сессантанни Олд Вайнс Примитиво ди Мандурия 2014 кр. п/сух. защищен. наимен. места происхожден. DOP Мандурия, 1,5л в п/у, Италия</t>
  </si>
  <si>
    <t>Эдда Лэй 2016 белое полусух. защищен. географич. указан. IGP Саленто 0,75л, Италия</t>
  </si>
  <si>
    <t>Анниверсарио 62 Ризерва Примитиво Ди Мандурия 2014 красн. полусух. защищен. наимен. места происхожден. DOP Мандурия 0,75л, Италия</t>
  </si>
  <si>
    <t>Сессантанни Олд Вайнс Примитиво ди Мандурия 2014 красн. полусух. защищен. наимен. места происхожден. DOP Мандурия 0,75л, Италия</t>
  </si>
  <si>
    <t>Ле Кардо Максимус 2016 красное сухое защищен. наимен. места происхожден. АОС Бордо 0,75л, Франция</t>
  </si>
  <si>
    <t>Ле Преля АОС Кот дю Рон Вилляж Лодэн 2016 крас. сух., защищен. наимен. места происхожден. АОС Кот дю Рон Вилляж 0,75л, Франция</t>
  </si>
  <si>
    <t>Дейц Блан де Блан 2011 Шампанское белое брют 0,75л Франция</t>
  </si>
  <si>
    <t>Феррари 2010 игристое белое брют защищен. наимен. места происхожден. DOC Тренто 3л в п/у, Италия</t>
  </si>
  <si>
    <t>Арт Рюсс Шато ля Грас Дьё де Приёр Сент-Эмильон Гран Крю 2014 кр. сух. защ. наимен. МП в п/у АОС Сент-Эмильон Гран Крю, 0,75 л Франция (Влож.1)</t>
  </si>
  <si>
    <t>Арт Рюсс Шато ля Грас Дьё де Приёр Сент-Эмильон Гран Крю 2014 кр. сух. ЗНМП в дер. ящ “Chess Box” АОС Сент- Эмильон Гран Крю, 0,75 л Франция (Влож.6)</t>
  </si>
  <si>
    <t>Арт Рюсс Шато ля Грас Дьё де Приёр Сент-Эмильон Гран Крю 2014 кр. сух. защ. наимен. места происх. в дер. ящ АОС Сент-Эмильон, 0,75 л Франция (Влож.6)</t>
  </si>
  <si>
    <t>Вудхэвен Каберне Совиньон 2016 красное п/сух., защищен. географич. указан., регион Калифорния, 0,75л США</t>
  </si>
  <si>
    <t>Принчипи ди Бутера Инзолия 2016 бел. сух. защищен. наимен. места происхожден. DOC Сицилия 0,75 л Италия</t>
  </si>
  <si>
    <t>Принчипи ди Бутера Каберне Совиньон 2015 кр. сух. защищен. наимен. места происхожден. DOC Сицилия 0,75 л Италия</t>
  </si>
  <si>
    <t>Принчипи ди Бутера Неро д'Авола 2015 кр. сух., защищен. наимен. места происхожден. DOC Сицилия 0,75 л Италия</t>
  </si>
  <si>
    <t>Принчипи ди Бутера Сира 2015 кр. сух. защищен. наимен. места происхожден. DOC Сицилия 0,75 л Италия</t>
  </si>
  <si>
    <t>Шато Лос Больдос Традисьон Резерв Совиньон Блан 2017 белое сухое защищен. наимен. места происхожден. Качапоаль Андес, 0,75л Чили</t>
  </si>
  <si>
    <t>Шато Лос Больдос Традисьон Резерв Шардоне 2017 белое сухое защищен. наимен. места происхожден. Качапоаль Андес, 0,75л Чили</t>
  </si>
  <si>
    <t>Шато Лос Больдос Традисьон Резерв Карменер 2016 красное сухое защищен. наимен. места происхожден. Качапоаль Андес, 0,75л Чили</t>
  </si>
  <si>
    <t>Шато Лос Больдос Традисьон Резерв Сира 2016 красное сухое защищен. наимен. места происхожден. Качапоаль Андес, 0,75л Чили</t>
  </si>
  <si>
    <t>Шато Лос Больдос Традисьон Резерв Каберне Совиньон 2016 красное сухое защищен. наимен. места происхожден. Качапоаль Андес, 0,75л Чили</t>
  </si>
  <si>
    <t>Шато Лос Больдос Гранд Резерв Карменер 2015 красное сухое защищен. наимен. места происхожден. Качапоаль Андес, 0,75л Чили</t>
  </si>
  <si>
    <t>Шато Лос Больдос Гранд Резерв Сира 2014 красное сухое защищен. наимен. места происхожден. Качапоаль Андес, 0,75л Чили</t>
  </si>
  <si>
    <t>Шато Лос Больдос Вьей Винь Шардоне 2015 белое сухое защищен. наимен. места происхожден. Качапоаль Андес, 0,75л Чили</t>
  </si>
  <si>
    <t>Шато Лос Больдос Вьей Винь Каберне Совиньон 2015 красное сухое защищен. наимен. места происхожден. Качапоаль Андес, 0,75л Чили</t>
  </si>
  <si>
    <t>Шато Лос Больдос Амалия Гран Крю 2014 красное сухое защищен. наимен. места происхожден. Долина Качапоаль Андес, 0,75л Чили</t>
  </si>
  <si>
    <t>Алиотто 2015 крас. сух., защищен. географич. указан., IGT Тоскана 0,75л Италия</t>
  </si>
  <si>
    <t>Феррари Перле Бьянко Ризерва 2007 игристое белое брют защищен. наимен. места происхожден. DOC Тренто в п/у 0,75л Италия</t>
  </si>
  <si>
    <t>Гарзон Баласто 2015 кр. сух защищен. наимен. места происхожден. регион Мальдонадо 0,75 л, Уругвай</t>
  </si>
  <si>
    <t>Шато Сюо бел. сух., защищ. наимен. места происх., АОC Бордо 0,75л Франция</t>
  </si>
  <si>
    <t>Шато Сюо Кадийяк красн. сух., защищ. наимен. места происх., АОC Кот де Бордо 0,75л Франция</t>
  </si>
  <si>
    <t>Ноули Хэд Птит Сира 2014 кр. сух., защищен. географич. указан., регион Калифорния, 0,75л США</t>
  </si>
  <si>
    <t>Хранитель Грезетт Мальбек 2015 красн. сух., защищ. наимен. места происх., АОР Каор 0,75л Франция</t>
  </si>
  <si>
    <t>Альтитюд Иксир 2016 белое сухое защищен. географич. указан. регион Северный Ливан 0,75 Ливан</t>
  </si>
  <si>
    <t>Альтитюд Иксир 2012 красное сухое защищен. географич. указан. регион Северный Ливан 0,75 Ливан</t>
  </si>
  <si>
    <t>Альтитюд Иксир 2015 розовое сухое защищен. географич. указан. регион Северный Ливан 0,75 Ливан</t>
  </si>
  <si>
    <t>Гранд Резерв Иксир 2014 белое сухое защищен. географич. указан. регион Северный Ливан 0,75 Ливан</t>
  </si>
  <si>
    <t>Гранд Резерв Иксир 2012 красное сухое защищен. географич. указан. регион Северный Ливан 0,75 Ливан</t>
  </si>
  <si>
    <t>Эль Иксир 2015 белое сухое защищен. географич. указан. регион Северный Ливан 0,75 Ливан</t>
  </si>
  <si>
    <t>Эль Иксир 2011 красное сухое защищен. географич. указан. регион Северный Ливан 0,75 Ливан</t>
  </si>
  <si>
    <t>Маркес де Гриньон Грасиано 2012 красное сухое защищен. наимен. места происхожден., DO Доминио де Вальдепуса 0,75л, Испания</t>
  </si>
  <si>
    <t>Маркес де Гриньон ААА 2010 красное сухое защищен. наимен. места происхожден., DO Доминио де Вальдепуса 0,75л в п/у, Испания</t>
  </si>
  <si>
    <t>Маркес де Гриньон Сумма Варьеталис 2012 красное сухое защищен. наимен. места происхожден., DO Доминио де Вальдепуса 1,5л в п/у, Испания</t>
  </si>
  <si>
    <t>Годэ Гастроном Органик ХО в п/у, 0,7, Франция</t>
  </si>
  <si>
    <t>Набор: Годэ Антарктика крепкий алк. нап. на основе коньячных дистил. 0,5л + емкость для льда + 6 шотов, Франция</t>
  </si>
  <si>
    <t>Имморталис Гарнача 2015 кр. сух. защищен. наимен. места происхожден. DO Калатаюд 0,75л, Испания</t>
  </si>
  <si>
    <t>Имморталис Монастрель Олд Вайнс 2016 кр. сух. защищен. наимен. места происхожден. DO Бульяс 0,75л, Испания</t>
  </si>
  <si>
    <t>Сигнос Мальбек Шираз 2015 крас. полусух., защищен. географич. указан. регион Сан Хуан, 0,75л, Аргентина</t>
  </si>
  <si>
    <t>Грюнер Вельтлинер Рид Кремзер Когль 2016 белое сух., защищен. наимен. места происхожден. DAC Кремсталь, 0,75л Австрия</t>
  </si>
  <si>
    <t>Грюнер Вельтлинер Рид Готшелле Кремсталь Резерв 2016 белое сух., защищен. наимен. места происхожден. DAC Кремсталь, 0,75л Австрия</t>
  </si>
  <si>
    <t>Грюнер Вельтлинер Рид Айхбюхель 2016 белое сух., защищен. наимен. места происхожден. DAC Кремсталь, 0,75л Австрия</t>
  </si>
  <si>
    <t>Рислинг Готтвайгер Берг 2016 белое сух., защищен. географич. указан. регион Нижняя Австрия, 0,75л Австрия</t>
  </si>
  <si>
    <t>Рислинг Рид Ляйтен Кремсталь Резерв 2016 белое сух., защищен. наимен. места происхожден. DAC Кремсталь, 0,75л Австрия</t>
  </si>
  <si>
    <t>Шардоне Рид Фюхберг Резерв 2016 белое сух., защищен. географич. указан. регион Нижняя Австрия, 0,75л Австрия</t>
  </si>
  <si>
    <t>Цвайгельт-Розе Готтвайгер Берг 2016 розовое сух., защищен. географич. указан. регион Нижняя Австрия, 0,75л Австрия</t>
  </si>
  <si>
    <t>Цвайгельт Резерв 2015 красн. сух., защищен. географич. указан. регион Нижняя Австрия, 0,75л Австрия</t>
  </si>
  <si>
    <t>Амароне делла Вальполичелла Кассе Вече 2012 красн. сух., защищ. наимен. места происхож., категория DOCG Амароне делла Вальполичелла 0,75л Италия</t>
  </si>
  <si>
    <t>Эренсия дель Падри 2015 кр. сух., защищен. наимен. места происхожден., DOC Приорат 0,75л Испания</t>
  </si>
  <si>
    <t>Бьенвенида 2014 красное сухое защищен. наимен. места происхожден. регион Мендоса 0,75 л, Аргентина</t>
  </si>
  <si>
    <t>Лейенда 2016 кр. сух., защищен. географич. указан. регион Центральная Долина 0,75л Чили</t>
  </si>
  <si>
    <t>Борго Сан Лео Пино Гриджо делле Венецие белое полусухое защищен. географич. указания. IGT Венето 0,75л, Италия</t>
  </si>
  <si>
    <t>Борго Сан Лео Санджовезе красное полусухое защищен. географич. указания. IGT Пулья 0,75л, Италия</t>
  </si>
  <si>
    <t>Эстерхази Блауфренкиш Фоллиг 2015 кр. сух., защищен. географич. указан. регион Бургенланд, 0,75л Австрия</t>
  </si>
  <si>
    <t>Эстерхази Блауфренкиш 2015 кр. сух., защищен. географич. указан. регион Бургенланд, 0,75л Австрия</t>
  </si>
  <si>
    <t>Рапитала Грилло Терре Сичилиане 2016 белое сухое защищен. географич. указан. IGT Сицилия 0,75л, Италия</t>
  </si>
  <si>
    <t>Моли 2016 крас. сух., защищен. географич. указан. IGT Терре дельи Оши 0,75л, Италия</t>
  </si>
  <si>
    <t>Фалангина дель Молизе 2016 белое сухое защищен. наимен. места происхожден. DOC Молизе 0,75л, Италия</t>
  </si>
  <si>
    <t>Санджовезе 2016 крас. сухое защищен. географич. указан. IGT Терре дельи Оши 0,75л, Италия</t>
  </si>
  <si>
    <t>Сессантанни Олд Вайнс Примитиво ди Мандурия 2014 красн. полусух. защищен. наимен. места происхожден. DOP Мандурия, 3л в п/у, Италия</t>
  </si>
  <si>
    <t>Винья Санта Каролина 2012 крас. сух., защищен. географич. указан. DO Валье де Качапоаль, 0,75л, Чили</t>
  </si>
  <si>
    <t>Рамителло 2013 красное сухое защищен. наимен. места происхожден. DOC Биферно Россо 0,75л, Италия</t>
  </si>
  <si>
    <t>Шуберт Пино Нуар Марионс Вайнъярд Вайрарапа 2015 кр. сух. защищен. географич. указан., регион Мартинборо 0,75л, Новая Зеландия</t>
  </si>
  <si>
    <t>Шуберт Пино Нуар Вайрарапа 2015 кр. сух. защищен. географич. указан., регион Мартинборо 0,75л, Новая Зеландия</t>
  </si>
  <si>
    <t>Шуберт Розе Вайрарапа 2017 розовое сухое защищен. географич. указан. регион Мартинборо 1,5л, Новая Зеландия</t>
  </si>
  <si>
    <t>Шуберт Совиньон Блан Вайрарапа 2016 белое сухое защищен. географич. указан. регион Мартинборо 0,75л, Новая Зеландия</t>
  </si>
  <si>
    <t>Шуберт Розе Вайрарапа 2017 розовое сухое защищен. географич. указан. регион Мартинборо 0,75л, Новая Зеландия</t>
  </si>
  <si>
    <t>Айлес 3 де Трес Миль 2015 кр. сух. защищен. наимен. места происхожден. DO Вино де Паго Айлес 0,75л, Испания</t>
  </si>
  <si>
    <t>Гайюн Мартиненга Барбареско 2011 красное сухое защищен. наимен. места происхожден. DOCG Барбареско 0,75л Италия</t>
  </si>
  <si>
    <t>Грейзи Шардоне Ланге 2015 белое сухое защищен. наимен. места происхожден. DOC Ланге 0,75л Италия</t>
  </si>
  <si>
    <t>Мартиненга Барбареско 2014 красное сухое защищен. наимен. места происхожден. DOCG Барбареско 0,375л Италия</t>
  </si>
  <si>
    <t>Пуйи - Фюиссе 2016 бел сух., защищен. наимен. места происхожден. AOC Пуйи- Фюиссе 0,75л Франция</t>
  </si>
  <si>
    <t>Вон-Романе 2015 кр. сух., защищен. наимен. места происхожден. AOC Вон-Романе (Бургундия) 0,75л Франция</t>
  </si>
  <si>
    <t>Вире-Клессе 2015 бел сух., защищен. наимен. места происхожден. AOC Вире-Клессе 0,75л Франция</t>
  </si>
  <si>
    <t>Шамболь-Мюзиньи 2015 кр. сух., защищен. наимен. места происхожден. AOC Шамболь-Мюзиньи 0,75л Франция</t>
  </si>
  <si>
    <t>Вудхэвен Шардоне 2016 белое п/сух., защищен. географич. указан., регион Калифорния, 0,75л США</t>
  </si>
  <si>
    <t>Маркес де Гриньон Пти Вердо 2013 красн. сух., защищен. наимен. места происхожден., DO Доминио де Вальдепуса 0,75л, Испания</t>
  </si>
  <si>
    <t>Кава Жауме Серра игристое белое брют защищ. географич. указан., DO Кава 0,75 л в п/у, Испания</t>
  </si>
  <si>
    <t>Кава Жауме Серра с бокалом игристое белое брют защищ. географич. указан., категория DO Кава 0,75 л, Испания В СОСТАВЕ НАБОРА 21054</t>
  </si>
  <si>
    <t>Кава Жауме Серра Брют Розе с бокалом игристое розовое брют защищ. географич. указан., категория DO Кава 0,75 л, Испания В СОСТАВЕ НАБОРА 21054</t>
  </si>
  <si>
    <t>Шато Лагрезетт Мальбек 2007 красное сухое, защищен. наимен. места происхожден. , АОС Каор 0,75л, Франция</t>
  </si>
  <si>
    <t>Шевалье дю Шато Лагрезетт Мальбек 2014 красн. сух., защищен. наимен. места происхожден. , АОС Каор 0,75л, Франция</t>
  </si>
  <si>
    <t>Фридом 1843 Шираз 2015 кр. сух. защищ. наим. места происхожд. регион Долина Баросса 0,75л, Австралия</t>
  </si>
  <si>
    <t>Три Сада Шираз Матаро Гренаш 2016 кр. сух. защищ. наим. места происхожд., регион Долина Баросса 0,75 л, Австралия</t>
  </si>
  <si>
    <t>Спринг Фивер Иден Вэллей Шардоне 2017 бел. сух. защищ. наим. места происхожд. регион Долина Иден 0,75л, Австралия</t>
  </si>
  <si>
    <t>Стэдфаст Шираз Каберне 2016 кр. сух. защищ. наим. места происхожд., регион Долина Баросса 0,75 л, Австралия</t>
  </si>
  <si>
    <t>Бошендаль Жан Гард Шардоне 2017 белое сухое защищен. наимен. места происхожден. регион Вестерн Кейп 0,75л ЮАР</t>
  </si>
  <si>
    <t>Бошендаль Ларон Шираз Мурведр 2016 крас. сух. защищен. наимен. места происхожден. регион Вестерн Кейп 0,75л ЮАР</t>
  </si>
  <si>
    <t>Тенута Рапитала Казали Алькамо 2015 белое сухое защищен. наимен. места происхожден. DOC Сицилия 0,75л, Италия</t>
  </si>
  <si>
    <t>Зонин Просекко 8002235025560 игристое защищен. географич. указания белое брют категории DOC региона Венето в п/у, 0,75 л Италия NEW</t>
  </si>
  <si>
    <t>Вев де Вернэ Айс игристое белое полусухое 0,75л Франция</t>
  </si>
  <si>
    <t>Вев де Вернэ Айс Розе игристое розовое полусладкое 0,2л Франция</t>
  </si>
  <si>
    <t>Вев де Вернэ Айс Розе игристое розовое полусладкое 0,75л Франция</t>
  </si>
  <si>
    <t>Вев де Вернэ Айс игристое белое полусухое 0,2л Франция</t>
  </si>
  <si>
    <t>Видаль-Флери Кот дю Рон 2015 красное сух. защищен. наимен. места происхожден. АОС Кот дю Рон, 0,75 л, Франция</t>
  </si>
  <si>
    <t>Видаль-Флери Кот дю Рон 2015 красное сух. защищен. наимен. места происхожден. АОС Кот дю Рон, 0,375 л, Франция</t>
  </si>
  <si>
    <t>Видаль-Флери Кот дю Рон 2016 белое сух. защищен. наимен. места происхожден. АОС Кот дю Рон, 0,75 л, Франция</t>
  </si>
  <si>
    <t>Кот-Роти Брюн э Блонд де Видаль-Флери 2015 крас. сух. защищен. наимен. места происхожден. АОС Кот-Роти, 0,75 л, Франция</t>
  </si>
  <si>
    <t>Видаль-Флери Эрмитаж 2013 красное сухое защищен. наимен. места происхожден. АОС Эрмитаж, 0,75 л, Франция</t>
  </si>
  <si>
    <t>Видаль-Флери Шатенеф-дю-Пап 2012 красн. сух. защищен. наимен. места происхожден. АОС Шатенеф-дю-Пап, 0,75 л, Франция</t>
  </si>
  <si>
    <t>Видаль-Флери Тавель 2016 роз. сух. защищен. наимен. места происхожден. АОС Тавель, 0,75 л, Франция</t>
  </si>
  <si>
    <t>Видаль-Флери Сен-Жозеф 2015 красн. сухое защищен. наимен. места происхожден. АОС Сен-Жозеф 0,75 л, Франция</t>
  </si>
  <si>
    <t>Леонардо Кьянти 2016 красное сухое защищ. наимен. места происх. DOCG Кьянти, 0,75л, Италия</t>
  </si>
  <si>
    <t>Пассьон д'юн Ви 2015 крас. сух., защищен. наимен. места происхожден., АОР Кот дю Руссильон Вилляж 0,75л, Франция</t>
  </si>
  <si>
    <t>Моя единственная мечта 2014 крас. сух., защищен. наимен. места происхожден. АОС Кот дю Руссильон Вилляж 0,75л, Франция</t>
  </si>
  <si>
    <t>Вольфберже Гевюрцтраминер Пферсигберг Гран Крю 2016 бел. п/сл защищен. наимен. места происхожден., АОС Эльзас Гран Крю 0,75л Франция</t>
  </si>
  <si>
    <t>Ноули Хэд Шардоне 2016 бел. сух., защищен. географич. указан., регион Калифорния, 0,75л США</t>
  </si>
  <si>
    <t>Ноули Хэд Каберне Совиньон 2015 кр. сух., защищен. географич. указан., регион Калифорния, 0,75л США</t>
  </si>
  <si>
    <t>Виндоро Негроамаро 2014 красн. полусух. защищен. географич. указан. IGP Саленто 0,75л, Италия</t>
  </si>
  <si>
    <t>Бастианич Веспа Бианко 2015 бел. сух., защищен. географич. указан. IGT Венеция Джулия 0,75л Италия</t>
  </si>
  <si>
    <t>Бастианич Вини Орсоне Фриулано 2016 бел. сух., защищен. наимен. места происхожден. DOC Фриули Колли Ориентали, 0,75л Италия</t>
  </si>
  <si>
    <t>Бастианич Веспа Россо 2013 красн. полусух., защищен. географич. указан. IGT Венеция Джулия 1,5л Италия</t>
  </si>
  <si>
    <t>Бастианич Веспа Россо 2012 красн. полусух., защищен. географич. указан. IGT Венеция Джулия 3л в п/у Италия</t>
  </si>
  <si>
    <t>Вальполичелла 2016 красное сухое, защищ. наимен. места происхож. DOC Вальполичелла, 0,375л Италия</t>
  </si>
  <si>
    <t>Амароне делла Вальполичелла Классико 2013 красное сухое защищ. наимен. места происхож. DOCG Амароне делла Вальполичелла 0,375л Италия</t>
  </si>
  <si>
    <t>Соаве 2016 белое сухое защищенного наименования места происхождения категория DOC регион Соаве, 0,75л Италия</t>
  </si>
  <si>
    <t>Речото делла Вальполичелла 2016 красн. сладкое, защищ. наимен. места происхож. DOCG Речото делла Вальполичелла, 0,75л Италия</t>
  </si>
  <si>
    <t>Салентайн Резерв Мальбек 2016 крас.сух., защищен. наимен. места происхожден. регион Мендоса, 0,75л Аргентина</t>
  </si>
  <si>
    <t>Меркюре Премье Крю Ле Вазэ 2015 кр. сух., защищен. наимен. места происхожден. AOC Меркюре 0,75л Франция</t>
  </si>
  <si>
    <t>Амур де Дейц Розе Шампанское 2008 розовое брют 0,75л в п/у с 2 бокалами Франция</t>
  </si>
  <si>
    <t>Кюве Вильям Дейц 2006 Шампанское белое брют в п/у с 2 бокалами 0,75л, Франция</t>
  </si>
  <si>
    <t>Дейц Розе Шампанское розовое брют В СОСТАВЕ НАБОРА 21104 из 6 бутылок 0,75л Франция</t>
  </si>
  <si>
    <t>Зонин Просекко 8002235025560 ОКЛЕЙКА игристое защищен. географич. указания белое брют категории DOC региона Венето в п/у, 0,75 л Италия NEW</t>
  </si>
  <si>
    <t>Тенута Рапитала Солинеро Сира 2014 красное полусухое защищен. географич. указан. IGT Сицилия 0,75л, Италия</t>
  </si>
  <si>
    <t>Тенута Рапитала Альто Неро Д'Авола 2015 красное полусухое защищен. наимен. места происхожден. DOC Сицилия 0,75л, Италия</t>
  </si>
  <si>
    <t>Альфа Эстейт Ксиномавро Резерв Вией Винь 2014 красное сухое защищен. наимен. места происхожден. PDO Аминдеон, 0,75л, Греция</t>
  </si>
  <si>
    <t>Альфа Эстейт Совиньон Блан 2017 белое сухое защищен. географич. указан. PGI Флорина 0,75л, Греция</t>
  </si>
  <si>
    <t>Альфа Эстейт Таннат 2014 красное сухое защищен. географич. указан. PGI Флорина 0,75л, Греция</t>
  </si>
  <si>
    <t>Малагузия Тёртлс Виньярд 2017 белое сухое защищен. географич. указан. PGI Флорина 0,75л, Греция</t>
  </si>
  <si>
    <t>Мерло делле Венеция Ламберти 2016 красное сухое, защищен. географич. указан. IGT Венето, 0,75л. Италия</t>
  </si>
  <si>
    <t>Амур де Дейц Розе Шампанское 2008 розовое брют 0,75л в п/у Франция</t>
  </si>
  <si>
    <t>Шуберт Пино Нуар Вайрарапа 2016 кр. сух. защищен. географич. указан., регион Мартинборо 0,75л, Новая Зеландия</t>
  </si>
  <si>
    <t>Иль Пумо Россо 2015 красн. полусух. защищен. географич. указан. IGP Саленто 0,75л, Италия</t>
  </si>
  <si>
    <t>Айлес Y 2015 кр. сух. защищен. наимен. места происхожден. DO Вино де Паго Айлес 0,75л, Испания</t>
  </si>
  <si>
    <t>Айлес L 2017 роз. сух. защищен. наимен. места происхожден. DO Вино де Паго Айлес 0,75л, Испания</t>
  </si>
  <si>
    <t>Айлес А 2016 кр. сух. защищен. наимен. места происхожден. DO Вино де Паго Айлес 0,75л, Испания В СОСТАВЕ НАБОРА</t>
  </si>
  <si>
    <t>Айлес Y 2015 кр. сух. защищен. наимен. места происхожден. DO Вино де Паго Айлес 0,75л, Испания В СОСТАВЕ НАБОРА</t>
  </si>
  <si>
    <t>Айлес L 2017 роз. сух. защищен. наимен. места происхожден. DO Вино де Паго Айлес 0,75л, Испания В СОСТАВЕ НАБОРА</t>
  </si>
  <si>
    <t>Айлес E 2014 кр. сух. защищен. наимен. места происхожден. DO Вино де Паго Айлес 0,75л, Испания В СОСТАВЕ НАБОРА</t>
  </si>
  <si>
    <t>Айлес S 2015 кр. сух. защищен. наимен. места происхожден. DO Вино де Паго Айлес 0,75л, Испания В СОСТАВЕ НАБОРА</t>
  </si>
  <si>
    <t>Тало Примитиво ди Мандурия 2016 красн. полусух. защищен. наимен. места происхожден. DOP Мандурия , 0,75л, Италия</t>
  </si>
  <si>
    <t>Феррари Джулио Ризерва 2006 игристое белое брют защищен. наимен. места происхожден. DOC Тренто 0,75л, Италия</t>
  </si>
  <si>
    <t>Вольфберже Креман д'Эльзас Брют белое брют игристое защищен. наимен. места происхожден. АОС Эльзас, 0,75л в п/у Франция</t>
  </si>
  <si>
    <t>Вольфберже Креман д'Эльзас Розе игристое розовое брют защищен. наимен. места происхожден. АОС Эльзас, 0,75л в п/у Франция</t>
  </si>
  <si>
    <t>Феррари Перле 2010 игристое белое брют защищен. наимен. места происхожден. DOC Тренто 1,5л в под. кор. Италия</t>
  </si>
  <si>
    <t>Вудхэвен Зинфандель 2016 красн. п/сух., защищен. географич. указан., регион Калифорния, 0,75л США</t>
  </si>
  <si>
    <t>Бошендаль 1685 Шираз 2016 красное сухое защищен. наимен. места происхожден. регион Костал Риджин 0,75л ЮАР</t>
  </si>
  <si>
    <t>Бошендаль Сомелье Селекшн Пинотаж 2016 красное сухое защищен. наимен. места происхожден. регион Костал Риджин 0,75л ЮАР</t>
  </si>
  <si>
    <t>Бошендаль Сомелье Селекшн Шенен Блан 2017 белое полусухое защищен. наимен. места происхожден. регион Костал Риджин 0,75л ЮАР</t>
  </si>
  <si>
    <t>Маркес де Гриньон Эмеритус 2011 кр. сух. защищен. наимен. места происхожден., DO Доминио де Вальдепуса в п/у 0,75л, Испания</t>
  </si>
  <si>
    <t>Ноули Хэд Вионье 2016 бел. п/сух., защищен. географич. указан., регион Калифорния, 0,75л США</t>
  </si>
  <si>
    <t>Шабли Ля Винь де ля Рен Шато де Малини 2016 бел. сух., защищ. наимен. места происх., АОР Шабли 0,75л Франция</t>
  </si>
  <si>
    <t>Шабли Вьей Винь Шато де Малини 2016 белое сухое защищ. наимен. места происх. АОР Шабли 0,75 Франция</t>
  </si>
  <si>
    <t>Дольчетто д'Альба 2016 красн. сух., защищен. наимен. места происхожден., DOC Пьемонт 0,75л Италия</t>
  </si>
  <si>
    <t>Барбера д'Альба 2016 красн. сух., защищен. наимен. места происхожден., DOC Пьемонт 0,75л Италия</t>
  </si>
  <si>
    <t>Дейц Классик Шампанское белое брют 1,5л в п/у Франция (вл.1)</t>
  </si>
  <si>
    <t>Винья Арнаис Ресерва 2012 красн. сух., защищен. наимен. места происхожден. DO Рибера Дель Дуэро 0,75л, Испания</t>
  </si>
  <si>
    <t>Кава Жауме Серра 8400000210539 ОКЛЕЙКА АШАН игристое белое брют защищ. географич. указан., категория DO Кава 0,75 л в п/у, Испания</t>
  </si>
  <si>
    <t>Гарзон Сингл Виньярд Альбариньо 2017 бел. сух защищен. наимен. места происхожден. регион Мальдонадо 0,75 л, Уругвай</t>
  </si>
  <si>
    <t>Гарзон Сингл Виньярд Таннат 2016 кр. сух защищен. наимен. места происхожден. регион Мальдонадо 0,75 л, Уругвай</t>
  </si>
  <si>
    <t>Ноули Хэд Каберне Совиньон 2016 кр. сух., защищен. географич. указан., регион Калифорния, 0,75л США</t>
  </si>
  <si>
    <t>Маркес де Гриньон Калиса 2013 кр. сух. защищен. наимен. места происхожден. DO Доминио де Вальдепуса 0,75л, Испания</t>
  </si>
  <si>
    <t>Маркес де Гриньон ААА 2012 красное сухое защищен. наимен. места происхожден., DO Доминио де Вальдепуса 0,75л в п/у, Испания</t>
  </si>
  <si>
    <t>Альфа Эстейт S.M.X. 2015 красное сухое защищен. географич. указан. PGI Флорина 0,75л, Греция</t>
  </si>
  <si>
    <t>Альфа Эстейт Асиртико 2016 белое сухое защищен. географич. указан. PGI Флорина 0,75л, Греция</t>
  </si>
  <si>
    <t>Иль Пумо Совиньон Мальвазия 2017 белое полусухое защищен. географич. указан. IGP Саленто 0,75л, Италия</t>
  </si>
  <si>
    <t>Иль Пумо Россо 2016 красн. полусух. защищен. географич. указан. IGP Саленто 0,75л, Италия</t>
  </si>
  <si>
    <t>Шато Потансак 2014 красное сухое защищен. наимен. места происхожден. АОС Медок 0,75, Франция</t>
  </si>
  <si>
    <t>Шато Фомброж 2014 красн. сух, защищен. наимен. места происхожден. АОC Сент-Эмильон 0,75л, Франция (6)</t>
  </si>
  <si>
    <t>Гевюрцтраминер 2017 белое сухое защищен. наимен. места происхожден. DOC Альто Адидже 0,75л, Италия</t>
  </si>
  <si>
    <t>Шато Лос Больдос Традисьон Резерв Карменер 2017 красное сухое защищен. наимен. места происхожден. Качапоаль Андес, 0,75л Чили</t>
  </si>
  <si>
    <t>Шато Лос Больдос Гранд Резерв Карменер 2016 красное сухое защищен. наимен. места происхожден. Качапоаль Андес, 0,75л Чили</t>
  </si>
  <si>
    <t>Шато Лос Больдос Вьей Винь Шардоне 2017 белое сухое защищен. наимен. места происхожден. Качапоаль Андес, 0,75л Чили</t>
  </si>
  <si>
    <t>Шато Лос Больдос Вьей Винь Каберне Совиньон 2016 красное сухое защищен. наимен. места происхожден. Качапоаль Андес, 0,75л Чили</t>
  </si>
  <si>
    <t>Шато Лос Больдос Традисьон Резерв Сира 2017 красное сухое защищен. наимен. места происхожден. Качапоаль Андес, 0,75л Чили</t>
  </si>
  <si>
    <t>Гран Ресерва Шардоне бел. сух., защищен. географич. указан., DO Валье де Лимари 0,75 л, Чили</t>
  </si>
  <si>
    <t>Шато Лос Больдос Традисьон Резерв Каберне Совиньон 2017 красное сухое защищен. наимен. места происхожден. Качапоаль Андес, 0,75л Чили</t>
  </si>
  <si>
    <t>Шеверни Домен дю Сальвар Делай 2017 белое сухое защищен. наимен. места происхожден. АОС Шеверни 0,75л Франция</t>
  </si>
  <si>
    <t>Шеверни Ле Вье Кло 2017 белое сухое защищен. наимен. места происхожден. АОС Шеверни 0,75л Франция</t>
  </si>
  <si>
    <t>Шеверни Домен дю Сальвар Делай 2017 розовое сухое защищен. наимен. места происхожден. АОС Шеверни 0,75л Франция</t>
  </si>
  <si>
    <t>Каннонау ди Сарденья 2015 красн. сух., защищен. наимен. места происхожден. DOC Каннонау ди Сарденья 0,75л Италия</t>
  </si>
  <si>
    <t>Если бы мой отец знал 2016 крас. сух., защищен. наимен. места происхожден., AOР Кот дю Руссильон 0,75л Франция</t>
  </si>
  <si>
    <t>Эренсия дель Падри 2016 кр. сух., защищен. наимен. места происхожден., DOC Приорат 0,75л Испания</t>
  </si>
  <si>
    <t>Магре Аруга 2016 бел. полусух. защищен. наимен. места происхожден. регион Яманаши (Изехара) 0,75л Япония</t>
  </si>
  <si>
    <t>Никогда не сдаваться 2016 крас. сух., защищен. наимен. места происхожден. АОР Кот дю Руссийон 0,75л, Франция</t>
  </si>
  <si>
    <t>Цвет</t>
  </si>
  <si>
    <t>Содержание сахара</t>
  </si>
  <si>
    <t>Фото</t>
  </si>
  <si>
    <t>Кол-во бут</t>
  </si>
  <si>
    <t>Сорт винограда</t>
  </si>
  <si>
    <t>Транспортный короб АРМИНА</t>
  </si>
  <si>
    <t>Табличка с символом "Голден Каан"</t>
  </si>
  <si>
    <t>Подарочный короб АРМИНА</t>
  </si>
  <si>
    <t>Бокал коньячный</t>
  </si>
  <si>
    <t>Подарочный короб Шевротен</t>
  </si>
  <si>
    <t>Бокал винный</t>
  </si>
  <si>
    <t>Бокал (Италия)</t>
  </si>
  <si>
    <t>Рекламный блокнот "Сурджива"</t>
  </si>
  <si>
    <t>Рекламная табличка "Сурджива"</t>
  </si>
  <si>
    <t>Рекламная брошюра "Сурджива"</t>
  </si>
  <si>
    <t>Бокал стеклянный 0,5л</t>
  </si>
  <si>
    <t>Буклеты "Ламберти"</t>
  </si>
  <si>
    <t>Оливковое масло Маркес де Гриньон 0,5л, Испания</t>
  </si>
  <si>
    <t>Вода минеральная питьевая столовая газир. "Сурджива" 0,25 (ЧКК)</t>
  </si>
  <si>
    <t>Вода минеральная питьевая столовая газир. "Сурджива" 0,75 (ЧКК)</t>
  </si>
  <si>
    <t>Мартини Асти вино игристое белое сладкое 0,75л Италия</t>
  </si>
  <si>
    <t>Водка Русский Стандарт 0,75л 40%</t>
  </si>
  <si>
    <t>Водка Грей Гуз 0,75л 40%</t>
  </si>
  <si>
    <t>Водка Парламент 1л 40%, Россия</t>
  </si>
  <si>
    <t xml:space="preserve">Комплект серии «Напиток винный газированный Amore Mio Moscato / АМОРЕ МИО Москато» (кольеретка + этикетка+ контрэтикетка) </t>
  </si>
  <si>
    <t xml:space="preserve">Комплект серии «Напиток винный газированный Amore Mio Rose / АМОРЕ МИО Розе» (кольеретка + этикетка+ контрэтикетка) </t>
  </si>
  <si>
    <t>Пенал на 1 бут. Бургонь (дуб) П0003</t>
  </si>
  <si>
    <t>Пенал на 1 бут. Бургонь (бук) П0001/К</t>
  </si>
  <si>
    <t>Пенал на 1 бут. Бургонь (дуб) П0003/К</t>
  </si>
  <si>
    <t>Футляр на 1 бут. Бургонь н/с (дуб) Ф0021/01</t>
  </si>
  <si>
    <t>Футляр на 1 бут. Бордо (бук) Ф0007/01</t>
  </si>
  <si>
    <t>Пенал на 1 бут. Бургонь (бук) П0001</t>
  </si>
  <si>
    <t>Футляр на 1 бут. Бургонь (дуб) Ф0015/01</t>
  </si>
  <si>
    <t>Футляр на 1 бут. Бургонь н/с (бук) Ф0019/02</t>
  </si>
  <si>
    <t>Футляр на 1 бут. Магнум н/с (дуб) Ф0033/01</t>
  </si>
  <si>
    <t>Сет на 2 бут. Бургонь (бук) С0001</t>
  </si>
  <si>
    <t>Сет на 2 бут. Бургонь (дуб) С0003</t>
  </si>
  <si>
    <t>Футляр на 2 бут. Бургонь (бук) Ф0043</t>
  </si>
  <si>
    <t>Сет на 3 бут. Бургонь (бук) С0006</t>
  </si>
  <si>
    <t>Сет на 6 бут. Бургонь (бук) С0016</t>
  </si>
  <si>
    <t>Водка Царская Золотая 0,7л 40%, Россия</t>
  </si>
  <si>
    <t>Бадагони Полусухое игристое белое полусухое 0,75л, Грузия</t>
  </si>
  <si>
    <t>Бадагони Брют игристое белое брют 0,75л, Грузия</t>
  </si>
  <si>
    <t>ТРИОНИ. Ахашени красн. полусл. защищен. наимен. места происхожден. , 0,75л, Грузия</t>
  </si>
  <si>
    <t>Домэн Транкилите 2011 красн. сух. географич. наимен, 0,75л Франция</t>
  </si>
  <si>
    <t>Кахина 2010 кр. сух., географич. наимен., 0,75л Марокко</t>
  </si>
  <si>
    <t>Премиус Бордо 2001 сух. бел.0,75л</t>
  </si>
  <si>
    <t>Гай-Кодзор Шираз крас. сух., 0,75л Россия</t>
  </si>
  <si>
    <t>Гай-Кодзор Шардоне бел. сух., 0,75л Россия</t>
  </si>
  <si>
    <t>Гай-Кодзор Мерло-Гренаш крас. сух., 0,75л Россия</t>
  </si>
  <si>
    <t>Набор для пикника</t>
  </si>
  <si>
    <t>Скатерть п/э размер 110х150</t>
  </si>
  <si>
    <t>Упаковка «Все на пикник»</t>
  </si>
  <si>
    <t>Ивериони грузинский коньяк 3 звезды 0,7л. креп.40%</t>
  </si>
  <si>
    <t>Ивериони грузинский коньяк 5 звезд 0,7л. креп.40%</t>
  </si>
  <si>
    <t>Ивериони грузинский коньяк 3 звезды 0,2л. креп.40%</t>
  </si>
  <si>
    <t>Ивериони грузинский коньяк 5 звезд 0,2л. креп.40%</t>
  </si>
  <si>
    <t>Ивериони грузинский коньяк 3 звезды 0,5л. креп.40%</t>
  </si>
  <si>
    <t>Ивериони грузинский коньяк 5 звезд 0,5л. креп.40%</t>
  </si>
  <si>
    <t>Аморе Мио Розовое винный напиток газированный сладкий 0,75л, Россия</t>
  </si>
  <si>
    <t>АВТОРСКОЕ ВИНО № 1 защищенного географического указания сухое красное "Кубань.Таманский полуостров"</t>
  </si>
  <si>
    <t>Вино защищенного географического указания "Кубань.Таманский полуостров" сухое красное "КАБЕРНЕ-САПЕРАВИ"</t>
  </si>
  <si>
    <t>Алиготе - Рислинг белое сухое с защищен. географич. указан. "Кубань. Таманский полуостров" 0,75л, Россия, Краснодарский Край</t>
  </si>
  <si>
    <t>Сент-Андре вино красное сухое защищенного наименования места происхождения АОС Медок, 1,5 л, Франция</t>
  </si>
  <si>
    <t>Игристое вино брют белое с защищенным географическим указанием «Кубань, Таманский Полуостров» Фанагория 0,2л, Россия Краснодарский край</t>
  </si>
  <si>
    <t>Каберне - Саперави вино защищенного географического указания «КУБАНЬ. ТАМАНСКИЙ ПОЛУОСТРОВ» сухое красное 0,187л, Россия, Краснодарский Край (12)</t>
  </si>
  <si>
    <t>Саперави. 100 оттенков красного защищенного наименования места происхождения «Сенной» сухое красное выдержанное 0,75л, Россия, Краснодарский Край</t>
  </si>
  <si>
    <t>Эль Дорадо 5 лет 0,7л, Гайана</t>
  </si>
  <si>
    <t>Эль Дорадо 8 лет 0,7л, Гайана</t>
  </si>
  <si>
    <t>Эль Дорадо 5 лет 0,7л со стаканом в п/у, Гайана</t>
  </si>
  <si>
    <t>Эль Дорадо 8 лет 0,7л в п/у, Гайана</t>
  </si>
  <si>
    <t>Эль Дорадо 21 год 0,7л в п/у, Гайана</t>
  </si>
  <si>
    <t>Эль Дорадо 15 лет в п/у 0,7 Гайана</t>
  </si>
  <si>
    <t>Эль Дорадо 25 лет 0,7л жестяная упаковка, Гайана</t>
  </si>
  <si>
    <t>Крем-Ликер Эль Дорадо 16,5% 0,7 Гайана</t>
  </si>
  <si>
    <t>Эль Дорадо 12 лет 0,7л с двумя стаканами в п/у, Гайана</t>
  </si>
  <si>
    <t>Эль Дорадо 15 лет в п/у 0,7л, Гайана</t>
  </si>
  <si>
    <t>Эль Дорадо 12 лет 0,7, Гайана</t>
  </si>
  <si>
    <t>Эль Дорадо 21 год 0,7, Гайана</t>
  </si>
  <si>
    <t>Эль Дорадо 15 лет 0,7л с двумя стаканами в п/у, Гайана</t>
  </si>
  <si>
    <t>Севук Ежевичное Полусладкое напиток винный полусладкий 0,75л, Армения</t>
  </si>
  <si>
    <t>ТРИОНИ. Мукузани красн. сух. защищен. наимен. места происхожден. , 0,75л, Грузия</t>
  </si>
  <si>
    <t>Фанагория Blanc de Noirs. Белое из черного, выдержанное брют белое с защищен. географич. указан. "Кубань. Таманский полуостров" 0,75л, Россия, Краснод</t>
  </si>
  <si>
    <t>ТРИОНИ. Цинандали белое сухое защищен. наимен. места происхожден. Регион Кахети, 0,187л, Грузия</t>
  </si>
  <si>
    <t>ТРИОНИ. Саперави красное сухое столовое, 0,187л, Грузия Бадагони</t>
  </si>
  <si>
    <t>Поль Бокюз VSOP 40% 0,7 Франция</t>
  </si>
  <si>
    <t>Поль Бокюз NAPOLEON 40% 0,7 Франция</t>
  </si>
  <si>
    <t>Поль Бокюз XO 40% 0,7 в рифл. бут. Франция</t>
  </si>
  <si>
    <t>Поль Бокюз XO 40% 0,7 в глад. бут. Франция</t>
  </si>
  <si>
    <t>Лафражетт Птит Шампань Ля Резерв 1934 в под. уп. 0,7 Франция (по 6)</t>
  </si>
  <si>
    <t>Лафражетт Гранд Шампань Ля Резерв 1975 в под. уп. 0,7 Франция (по 6)</t>
  </si>
  <si>
    <t>Поль Бокюз XO 40% 0,7 новый дизайн Франция</t>
  </si>
  <si>
    <t>Лафражетт Фен Буа Ля Резерв (1969г.) 0,7 Франция</t>
  </si>
  <si>
    <t>Лафражетт Фен Буа Ля Резерв 1966 в под. уп. 0,7 Франция (по 6)</t>
  </si>
  <si>
    <t>Лафражетт Гранд Шампань Ля Резерв 1906 в под. уп. 0,7 Франция (по 6)</t>
  </si>
  <si>
    <t>Лафражетт XO 1906 в под. уп. 0,5 Франция (по 1)</t>
  </si>
  <si>
    <t>Лафражетт XO 1934 в под. уп. 0,5 Франция (по 1)</t>
  </si>
  <si>
    <t>Лафражетт XO 1959 в под. уп. 0,5 Франция (по 1)</t>
  </si>
  <si>
    <t>Лафражетт Гранд Шампань Ля Резерв 1973 в под. уп. 0,5 Франция (по 1)</t>
  </si>
  <si>
    <t>Лафражетт Гранд Шампань Ля Резерв 1975 в под. уп. 0,5 Франция (по 1)</t>
  </si>
  <si>
    <t>Лафражетт XO Гранд Шампань в под. уп. 0,7 Франция</t>
  </si>
  <si>
    <t>Лафражетт VSOP Фен Шампань в под. уп. 0,7 Франция</t>
  </si>
  <si>
    <t>Лафражетт XO 1873 в под. уп. 0,7 Франция</t>
  </si>
  <si>
    <t>Лафражетт XO 1906 в под. уп. 0,5 Франция</t>
  </si>
  <si>
    <t>Лафражетт XO 1934 в под. уп. 0,5 Франция</t>
  </si>
  <si>
    <t>Лафражетт XO 1966 в под. уп. 0,5 Франция</t>
  </si>
  <si>
    <t>Лафражетт XO 1975 в под. уп. 0,5 Франция</t>
  </si>
  <si>
    <t>Кальвадос Кокрель ХО в п/у 40% 0,5л, Франция</t>
  </si>
  <si>
    <t>Брют Азур Премье Крю брют белое 12% 1,5 Франция</t>
  </si>
  <si>
    <t>Брют Азур Премье Крю брют белое 12% 1,5 в дер. ящ. Франция</t>
  </si>
  <si>
    <t>Шарль де Казанов полусухое белое 12% 0,75 Франция</t>
  </si>
  <si>
    <t>Брют Азур Премье Крю брют белое 12% 0,75 Франция</t>
  </si>
  <si>
    <t>Страдивариус Брют Миллезим 1995 брют белое 12% 0,75 Франция в карт. кор.</t>
  </si>
  <si>
    <t>Традисьон Пер ет Фис Брют брют розовое 12% 0,75 Франция</t>
  </si>
  <si>
    <t>Брют Резерв брют белое 12% 0,375 Франция</t>
  </si>
  <si>
    <t>Брют Азур Премье Крю брют белое 12% 0,375 Франция</t>
  </si>
  <si>
    <t>Шарль де Казанов полусухое белое 12% 0,75 в сувенир. уп. Франция</t>
  </si>
  <si>
    <t>Брют Азур Премье Крю брют белое 12% 0,75 в сувенир. мешочке Франция</t>
  </si>
  <si>
    <t>Брют Азур Премье Крю Миллезим 1996 брют белое 12% в сувенир. уп. 0,75 Франция</t>
  </si>
  <si>
    <t>Гранд Аппара Брют брют белое 12% 0,75 в сувенир. уп. Франция</t>
  </si>
  <si>
    <t>Традисьон Пэр&amp;Фис розовое брют 12% 0,75 Франция</t>
  </si>
  <si>
    <t>Брют Азюр Премье Крю белое брют 12% 0,75 Франция</t>
  </si>
  <si>
    <t>Страдивариус Брют Миллезим 1996 белое брют 12% 0,75 Франция в карт. кор.</t>
  </si>
  <si>
    <t>Традисьон Пэр э Фис Брют роз. брют 12% 0,75 Франция</t>
  </si>
  <si>
    <t>Страдивариус Брют Миллезим 1996 белое брют 12% 0,75 Франция</t>
  </si>
  <si>
    <t>Шарль де Казанов Гранд Аппара белое брют в подарочной коробке 0,75л Франция</t>
  </si>
  <si>
    <t>Шарль де Казанов Гранд Аппара белое брют 0,75л Франция</t>
  </si>
  <si>
    <t>Шарль де Казанов Резерв белое брют 0,75 Франция</t>
  </si>
  <si>
    <t>Традисьон Пэр э Фис Брют розовое брют в подарочной коробке 0,75 Франция</t>
  </si>
  <si>
    <t>Шарль де Казанов Страдивариус миллезим 1996 белое брют 0,75 Франция</t>
  </si>
  <si>
    <t>Шарль де Казанов Азюр премье крю белое брют 0,75 Франция</t>
  </si>
  <si>
    <t>Шарль де Казанов Азюр премье крю белое брют в подарочной коробке 0,75 Франция</t>
  </si>
  <si>
    <t>Шарль де Казанов белое полусухое в подарочной коробке 0,75л Франция</t>
  </si>
  <si>
    <t>Шарль де Казанов деми-сек полусухое белое 12% 0,75 Франция</t>
  </si>
  <si>
    <t>Шарль де Казанов Традисьон Пэр э Фис розовое брют 12% 0,75л Франция</t>
  </si>
  <si>
    <t>Ализэ V.S., 0,375 40% Франция</t>
  </si>
  <si>
    <t>Ализэ V.S.O.P. 40% 0,7 Франция</t>
  </si>
  <si>
    <t>Ализэ V.S., 0,2 40% Франция</t>
  </si>
  <si>
    <t>Ализэ V.S.O.P. 40% 0,05 Франция</t>
  </si>
  <si>
    <t>Жерар Депардье Ма Вэритэ 2004 крас. сух., географич. наимен., 0,75л Франция</t>
  </si>
  <si>
    <t>Жерар Депардье Ле Бьен Десиде 2006 крас. сух., географич. наимен., 0,75л Франция</t>
  </si>
  <si>
    <t>Жерар Депардье Конфьянс 2006 крас. сух., географич. наимен., 0,75л Франция</t>
  </si>
  <si>
    <t>Вальдоббиадене Просекко Супериоре игристое бел. брют геогр. указ. Риве ди Кольбертальдо 0,75л Италия</t>
  </si>
  <si>
    <t>Просекко Ди Вальдоббиадене игристое белое брют, 11,5%, 0,75л NEW Италия</t>
  </si>
  <si>
    <t>Ламбруско Эмилия розе вино Фриззанте игристое жемчужное роз. п/сл (6) 0,75л Италия</t>
  </si>
  <si>
    <t>Вальдоббиадене Просекко Супериоре игристое жемчужное бел. брют географич. указания 0,75л Италия</t>
  </si>
  <si>
    <t>Ламбруско Эмилия Россо Вилла Феудале игристое жемчужное кр. п/сл 0,75л Италия</t>
  </si>
  <si>
    <t>Ламбруско Эмилия Бьянко Вилла Феудале игристое жемчужное бел. п/сл 0,75л Италия</t>
  </si>
  <si>
    <t>Ламбруско Эмилия Розато Вилла Феудале игристое жемчужное роз. п/сл 0,75л Италия</t>
  </si>
  <si>
    <t>Виванте Ламбруско кр.п/сух. 0,75</t>
  </si>
  <si>
    <t>Виванте Ламбруско игристое жемчужное кр. брют 11% 0,75л Италия</t>
  </si>
  <si>
    <t>Реджано Ламбруско DOC Россо Амабиле игристое жемчужное кр. 0,75л Италия</t>
  </si>
  <si>
    <t>Реджано Ламбруско DOC Россо Секко игристое жемчужное кр. 0,75л Италия</t>
  </si>
  <si>
    <t>Д'Оро вино Фриззанте игристое жемчужное бел. п/сл 0,187л, Италия</t>
  </si>
  <si>
    <t>Ламбруско Эмилия вино Фриззанте игристое жемчужное кр. п/сл 0,75 новогодний дизайн</t>
  </si>
  <si>
    <t>Реджано Ламбруско DOC Россо Секко игристое жемчужное красное сухое 0,75л, Италия</t>
  </si>
  <si>
    <t>Реджано Ламбруско DOC Россо Амабиле игристое жемчужное кр. п/сл, 0,75л, Италия</t>
  </si>
  <si>
    <t>Реджано Ламбруско DOC Россо Секко игристое жемчужное красное брют 0,75л, Италия</t>
  </si>
  <si>
    <t>Виванте Ламбруско игристое жемчужное кр. сух. 0,75л, Италия</t>
  </si>
  <si>
    <t>Цуккарди Кью Темпранильо красное сухое 0,75л, Аргентина</t>
  </si>
  <si>
    <t>Риуните Просекко DOC Тревизо игристое белое брют географич. указан. 0,75л, Италия</t>
  </si>
  <si>
    <t>Риуните Треббиано Москато игристое жемчужное белое сладкое географич. указан. IGT Эмилия 0,75л, Италия</t>
  </si>
  <si>
    <t>Д'Оро вино Фриззанте игристое жемчужное 9,5% бел. п/сл 0,75л Италия</t>
  </si>
  <si>
    <t>Ламбруско Эмилия розе вино Фриззанте игристое жемчужное 9,5% роз. п/сл 0,75л Италия</t>
  </si>
  <si>
    <t>Ламбруско Эмилия вино Фриззанте игристое жемчужное кр. п/сл 0,75л Италия в коробе с перфорацией</t>
  </si>
  <si>
    <t>Д'Оро вино Фриззанте игристое жемчужное бел. п/сл 0,75л Италия в коробе с перфорацией</t>
  </si>
  <si>
    <t>Ламбруско Эмилия розе вино Фриззанте игристое жемчужное роз. п/сл 0,75л Италия в кор с перфорацией</t>
  </si>
  <si>
    <t>Ламбруско Эмилия Россо Вилла Феудале игристое жемчужное кр. п/сл защищен. географич. указан. IGT Эмилия 0,75л Италия</t>
  </si>
  <si>
    <t>Вальдоббиадене Просекко Супериоре игристое бел. брют геогр. указ. Риве ди Кольбертальдо 0,75л Италия (вл.12)</t>
  </si>
  <si>
    <t>Вальдоббиадене Просекко Супериоре игристое бел. брют геогр. указ. Риве ди Кольбертальдо 0,75л Италия (вл.6)</t>
  </si>
  <si>
    <t>Просекко DOC Тревизо игристое географич. указан. бел. брют 0,75 л Италия</t>
  </si>
  <si>
    <t>Шато Пап Клеман 1994 крас. сух. 0,75л</t>
  </si>
  <si>
    <t>Просекко Ди Вальдоббиадене игристое белое брют 0,75л</t>
  </si>
  <si>
    <t>Инкрочио Манзони игристое белое брют 0,75л</t>
  </si>
  <si>
    <t>Просекко Дель Венето IGT игристое белое брют 11% 0,75л Италия</t>
  </si>
  <si>
    <t>Инкрочио Манзони Брют игристое белое брют 0,75л</t>
  </si>
  <si>
    <t>Просекко Дель Венето IGT игристое белое брют 11% 0,75л New Италия</t>
  </si>
  <si>
    <t>Просекко DOC Тревизо игристое бел. брют 0,75 л Италия</t>
  </si>
  <si>
    <t>Аликс Шато Плезанс 2008 бел. сух, географич. наимен., 0,75л Франция</t>
  </si>
  <si>
    <t>Кальвадос Кокрель Fine 40% 0,7л, Франция</t>
  </si>
  <si>
    <t>Кальвадос Кокрель VSOP 40% 0,7л, Франция</t>
  </si>
  <si>
    <t>Кальвадос Кокрель ВСОП в п/у 40% 0,7л, Франция</t>
  </si>
  <si>
    <t>Армянский коньяк "Армина" 3 зв. 0,25л. креп.40%</t>
  </si>
  <si>
    <t>Армянский коньяк "Армина" 3 зв. 0,5л. креп.40%</t>
  </si>
  <si>
    <t>Армянский коньяк "Армина" 5 зв. 0,25л. креп.40%</t>
  </si>
  <si>
    <t>Армянский коньяк "Армина" 5 зв. 0,5л. креп.40%</t>
  </si>
  <si>
    <t>Армянский коньяк "Армина" семилетний 0,5л. креп.40%</t>
  </si>
  <si>
    <t>Армянский коньяк "Армина" 4 зв. 0,25л. креп.40%</t>
  </si>
  <si>
    <t>Армянский коньяк "Армина" 4 зв. 0,5л. креп.40%</t>
  </si>
  <si>
    <t>Армянский коньяк "Армина" 5 зв. 0,7л. креп.40%</t>
  </si>
  <si>
    <t>Армянский коньяк "Армина" семилетний 0,7л. креп.40%</t>
  </si>
  <si>
    <t>Армянский коньяк "Армина" десятилетний 0,7л. креп.40%</t>
  </si>
  <si>
    <t>Армянский коньяк "Анаит" 3 зв. 0,5л. креп.40%</t>
  </si>
  <si>
    <t>Армянский коньяк "Анаит" 5 зв. 0,5л. креп.40%</t>
  </si>
  <si>
    <t>Армянский коньяк "Анаит" 7 зв. 0,5л. креп.40%</t>
  </si>
  <si>
    <t>Карас Резерв красн. сух. защищен. географич. указан. регион Армавир 0,75л, Армения</t>
  </si>
  <si>
    <t>Карас Классик Ред красн. сух. защищен. географич. указан. регион Армавир 0,75л, Армения</t>
  </si>
  <si>
    <t>Карас Классик Уайт белое сухое защищен. географич. указан. регион Армавир 0,75л, Армения</t>
  </si>
  <si>
    <t>Армянский коньяк "Макар" двадцатипятилетний 41% 0,7л в п/у (3)</t>
  </si>
  <si>
    <t>Армянский коньяк "Маштоц" пятнадцатилетний 40% 0,7л в п/у (3)</t>
  </si>
  <si>
    <t>Ликер Хайман'c Слое Джин 26% 0,7л Великобритания</t>
  </si>
  <si>
    <t>Джин Хайман'c Лондон Драй Джин 40% 0,7л Великобритания</t>
  </si>
  <si>
    <t>Джин Хайман'c Олд Том Джин 40% 0,7л Великобритания</t>
  </si>
  <si>
    <t>Ром Рон Каладос белый 37,5% 0,7л Нидерланды</t>
  </si>
  <si>
    <t>Ром Рон Каладос темный 37,5% 0,7л Нидерланды</t>
  </si>
  <si>
    <t>Текила Ла Чика Золотая 38% 0,7л Мексика</t>
  </si>
  <si>
    <t>Текила Ла Чика Белая 38% 0,7л Мексика</t>
  </si>
  <si>
    <t>Армянский коньяк "Маштоц" пятнадцатилетний 40% 0,7л в п/у</t>
  </si>
  <si>
    <t>Армянский коньяк "Макар" двадцатипятилетний 41% 0,7л в п/у</t>
  </si>
  <si>
    <t>Опус Уан 2006 красное сухое, географического наименования, 0,75л США</t>
  </si>
  <si>
    <t>Анвилка 2006, красн, сух, географич. наимен., 0,75л, ЮАР</t>
  </si>
  <si>
    <t>Каберне Совиньон кр. сух. 10-12% 0,75л ВП Болгария</t>
  </si>
  <si>
    <t>Патриарш Каберне Совиньон красн. сух. 0,75л, Франция</t>
  </si>
  <si>
    <t>Патриарш Совиньон белое сухое 0,75л, Франция</t>
  </si>
  <si>
    <t>Либе Майне Фрау столовое белое полусладкое 1л ПРИЗМА, Германия (вл. 6)</t>
  </si>
  <si>
    <t>Красный Кардинал столовое красное полусладкое 1л ПРИЗМА, Германия (вл. 6)</t>
  </si>
  <si>
    <t>Либе Майне Фрау столовое белое полусладкое 1л ПРИЗМА, Германия</t>
  </si>
  <si>
    <t>Красный Кардинал столовое красное полусладкое 1л ПРИЗМА, Германия</t>
  </si>
  <si>
    <t>Периган'С 37,5% 0,7л.</t>
  </si>
  <si>
    <t>Лондонский Сухой Джин Афтерворк 37,5% 0,7л, Испания</t>
  </si>
  <si>
    <t>Кайо Гранде Клаб алк. напиток на основе Рома 35% 0,7л, Доминиканская Республика</t>
  </si>
  <si>
    <t>Ром Кайо Гранде Клаб Бланко Резерва 37,5% 0,7л, Доминиканская Республика</t>
  </si>
  <si>
    <t>Трес Сомбрерос белая 38%, 0,7л.</t>
  </si>
  <si>
    <t>Трес Сомбрерос белая 38%, 0,35л.</t>
  </si>
  <si>
    <t>Трес Сомбрерос золотая 38%, 0,7л.</t>
  </si>
  <si>
    <t>Трес Сомбрерос белая 38%, 0,7л со стаканом, Мексика</t>
  </si>
  <si>
    <t>Максика серебряная 38%, 0,7л, Мексика</t>
  </si>
  <si>
    <t>Максика золотая 38%, 0,7л, Мексика</t>
  </si>
  <si>
    <t>Трес Сомбрерос Репосадо 100% агава 38%, 0,7л, Мексика</t>
  </si>
  <si>
    <t>Трес Сомбрерос Аньехо 100% агава 38%, 0,7л, Мексика</t>
  </si>
  <si>
    <t>Трес Сомбрерос Бланко 100% агава 38%, 0,7л, Мексика</t>
  </si>
  <si>
    <t>Трес Сомбрерос золотая 38%, 0,7л со стаканом, Мексика</t>
  </si>
  <si>
    <t>Трес Сомбрерос белая 38% 0,5л. Мексика</t>
  </si>
  <si>
    <t>Трес Сомбрерос золотая 38%, 0,5л, Мексика</t>
  </si>
  <si>
    <t>Домэн Транкилите 2009 красн. сух. географич. наимен, 0,75л Франция</t>
  </si>
  <si>
    <t>Домэн Транкилите 2010 красн. сух. географич. наимен, 0,75л Франция</t>
  </si>
  <si>
    <t>Шато Ля Тур Карне 2006 кр. сух., географич. наимен., 0,75л Франция (12)</t>
  </si>
  <si>
    <t>Коньяк Арарат 5 зв. 40% 0,05л, Армения</t>
  </si>
  <si>
    <t>Сандильяно Брют и Десерт 0,75*2 в п/у с 1 бокалом</t>
  </si>
  <si>
    <t>Виски шотландский купажированный Джонни Уокер Блю Лэйбл 43% 0,75л</t>
  </si>
  <si>
    <t>Водка Белуга (BELUGA) 0,7л 40%</t>
  </si>
  <si>
    <t>Мондоро Асти вино игристое географич. указан. сладкое белое 0,75л, Италия</t>
  </si>
  <si>
    <t>Водка Русский Стандарт 0,5л 40%</t>
  </si>
  <si>
    <t>Виски шотландский купажированный Джонни Уокер Блю Лэйбл 43% 0,7л</t>
  </si>
  <si>
    <t>Виски Джек Дэниел`с Теннесси 40% 0,7л</t>
  </si>
  <si>
    <t>Виски Макаллан выдержанный 12 лет в п/у 40% 0,7л</t>
  </si>
  <si>
    <t>Виски Чивас Ригал 12 лет купажированный 40% 0,7л, Шотландия</t>
  </si>
  <si>
    <t>Виски Джемесон Спешл Резерв 40% 12 лет 0,7 л в п/у, Ирландия</t>
  </si>
  <si>
    <t>Водка Русский Стандарт 0,7л 40%</t>
  </si>
  <si>
    <t>Коньяк Фавро VSOP 0,7л в п/у, Франция</t>
  </si>
  <si>
    <t>Водка Белуга Трансатлантик Рейсинг 40% 0,7л, Россия</t>
  </si>
  <si>
    <t>Водка Царская Золотая 0,5л 40%, Россия</t>
  </si>
  <si>
    <t>Виски Дюарс белая этикетка 0,7л, Шотландия</t>
  </si>
  <si>
    <t>Виски Гленфиддик 12 лет в Тубе 0,7л, Шотландия</t>
  </si>
  <si>
    <t>Виски Гленморанджи 18 лет в п/у 0,7л, Шотландия</t>
  </si>
  <si>
    <t>Чойа Ориджинал Ред кр. 0,75 10%(6) 0.75</t>
  </si>
  <si>
    <t>Виски Сантори Олд 0,7 п/у 43%(12) 0.7</t>
  </si>
  <si>
    <t>Ведерко для льда пластм. красное</t>
  </si>
  <si>
    <t>Ведерко для льда пластм. синее</t>
  </si>
  <si>
    <t>Стаканчик дегустационный пластмассовый</t>
  </si>
  <si>
    <t>Стакан Блэк Кэптан</t>
  </si>
  <si>
    <t>Стакан Армина 0,25л</t>
  </si>
  <si>
    <t>Стакан Армина 0,2л</t>
  </si>
  <si>
    <t>Фляжка Блэк Кэптан</t>
  </si>
  <si>
    <t>Бокал Эльдорадо</t>
  </si>
  <si>
    <t>Бокал Блэк Кэптен</t>
  </si>
  <si>
    <t>Бокал Ализе</t>
  </si>
  <si>
    <t>Бокал подарочный Риуните</t>
  </si>
  <si>
    <t>Промостойка Армина</t>
  </si>
  <si>
    <t>Промостойка Блэк Кэптан</t>
  </si>
  <si>
    <t>Промостойка Ка де Док</t>
  </si>
  <si>
    <t>Промостойка Кормилица</t>
  </si>
  <si>
    <t>Пакет Армина</t>
  </si>
  <si>
    <t>Пакет Блэк Кэптан</t>
  </si>
  <si>
    <t>Коробка с подарочной упаковкой Golden Caan</t>
  </si>
  <si>
    <t>Пакет Эльдорадо</t>
  </si>
  <si>
    <t>Промостойка Эльдорадо</t>
  </si>
  <si>
    <t>Пакет Алианта Групп бумажный вишневый</t>
  </si>
  <si>
    <t>Короб под бокал Ализе</t>
  </si>
  <si>
    <t>Промостойка Ализе</t>
  </si>
  <si>
    <t>Пакет Ализе</t>
  </si>
  <si>
    <t>Промостойка Халкидики</t>
  </si>
  <si>
    <t>Промостойка Ламберти</t>
  </si>
  <si>
    <t>Промостойка Риуните</t>
  </si>
  <si>
    <t>Пакет подарочный Риуните</t>
  </si>
  <si>
    <t>Бокал Бисквит</t>
  </si>
  <si>
    <t>Коробки Бисквит</t>
  </si>
  <si>
    <t>Промостойка Кадэ д'Ок</t>
  </si>
  <si>
    <t>Промостойка Бисквит</t>
  </si>
  <si>
    <t>Промостойка Матеуш</t>
  </si>
  <si>
    <t>Приправа для Глинтвейна</t>
  </si>
  <si>
    <t>Под.уп-ка-кор.из гофр.картона д/2х бут.</t>
  </si>
  <si>
    <t>Под.уп-ка-кор.из картона д/3х бут.KISS</t>
  </si>
  <si>
    <t>Под.уп-ка-кор.из картона д/2х бут."Fleur de Amuor"</t>
  </si>
  <si>
    <t>Подарочная туба "Санта Каролина"</t>
  </si>
  <si>
    <t>Подарочная упаковка "Санта Каролина"</t>
  </si>
  <si>
    <t>Коробки под вино на 2 бутылки</t>
  </si>
  <si>
    <t>Подарочная коробка из картона (Италия)</t>
  </si>
  <si>
    <t>Подарочная коробка из картона (для 2-х бут. Салентайн)</t>
  </si>
  <si>
    <t>Подарочная коробка из картона (Голден Каан)</t>
  </si>
  <si>
    <t>Подарочная коробка из картона (для 1-ой бут. Салентайн)</t>
  </si>
  <si>
    <t>Подарочные коробки из картона на 2 бут. "Санта Каролина"</t>
  </si>
  <si>
    <t>Подарочные тубы из картона "Санта Каролина"</t>
  </si>
  <si>
    <t>Подарочные коробки из картона на 1 бут. "Санта Каролина"</t>
  </si>
  <si>
    <t>Подарочная коробка из картона для бутылки с игристым вином Феррари деми-сек</t>
  </si>
  <si>
    <t>Упаковка "Ализе"</t>
  </si>
  <si>
    <t>Подарочная коробка Еллоу Тейл для 2-х бутылок</t>
  </si>
  <si>
    <t>Подарочная коробка из картона для бутылки Шарль де Казанов Страдивариус</t>
  </si>
  <si>
    <t>Стенд –презентатор для демонстрации вина «Magrez», в разобранном виде</t>
  </si>
  <si>
    <t>Брелок металлический с логотипом Дейц</t>
  </si>
  <si>
    <t>Пепельница керамическая с логотипом Дейц</t>
  </si>
  <si>
    <t>Презентационные пустые бутылки Дейц (по 8 шт. в кор.)</t>
  </si>
  <si>
    <t>Ручка шариковая с логотипом Дейц</t>
  </si>
  <si>
    <t>Фужер стеклянный с логотипом Дейц</t>
  </si>
  <si>
    <t>Макаллан Файн 15 лет виски 0,7л с/б 43% в п/у, Шотландия (аст)</t>
  </si>
  <si>
    <t>Охентошн 12 лет виски 0,7л 40% в п/у, Шотландия</t>
  </si>
  <si>
    <t>Буллет Рай Фронтье виски 0,7л 45%, США</t>
  </si>
  <si>
    <t>Гленфиддик односолодовый виски 18 лет 40% туба 0,75л, Великобритания</t>
  </si>
  <si>
    <t>Вермут Мартини Бьянко слад. бел. 1л 15%, Италия</t>
  </si>
  <si>
    <t>Грей Гуз водка 1л 40%, Франция</t>
  </si>
  <si>
    <t>Грей Гуз водка особая Груша 0,75л 40%, Франция</t>
  </si>
  <si>
    <t>Абсолют Курант настойка горькая ТМ Абсолют Черная Смородина 0,7л 40%, Швеция</t>
  </si>
  <si>
    <t>Финляндия водка 0,7л 40%</t>
  </si>
  <si>
    <t>Макаллан Файн Ок 12 лет виски 0,7л с/б 40% в п/у, Шотландия</t>
  </si>
  <si>
    <t>Коньяк Хеннесси ХО 0,7л в п/у, Франция (КПП 504543002)</t>
  </si>
  <si>
    <t>Водка Пять Озер 40% 1,0 л, Россия</t>
  </si>
  <si>
    <t>Виски Боумор 12 лет 0,7л 40% в п/у, Шотландия</t>
  </si>
  <si>
    <t>Виски Гленгэрри /Глен Кэтрин/0,7 40%(12) 0.7</t>
  </si>
  <si>
    <t>Префиллоксера Ла Винья ди Дон Пеппино 2014 красное сухое 0,75л Италия</t>
  </si>
  <si>
    <t>Виски Балвэни Даблвуд 12 лет туба 0,7 40%</t>
  </si>
  <si>
    <t>Виски Пасспорт Скотч 0,5л, Шотландия</t>
  </si>
  <si>
    <t>Виски Тичерс Хайланд Крим 0,2л фляга, Шотландия</t>
  </si>
  <si>
    <t>Водка Русский Стандарт 0,05л 40%</t>
  </si>
  <si>
    <t>Водка Русский Стандарт 0,375л 40%</t>
  </si>
  <si>
    <t>Водка Зеленая марка Традиционная 0,5л 40%</t>
  </si>
  <si>
    <t>Кастельсина Кьянти ДОКГ 2016 красное сухое защищен. наимен. места происхожден. DOCG Кьянти 0,75л Италия</t>
  </si>
  <si>
    <t>Кастельсина Тоскана Бьянко ИГТ 2015 белое полусухое защищен. географич. указан. IGT Тоскана 0,75л Италия</t>
  </si>
  <si>
    <t>Водка Белое Золото Премиум 0,5л 40%</t>
  </si>
  <si>
    <t>Виски Олд Смагглер 0,7л 40%</t>
  </si>
  <si>
    <t>Виски шотландский односолодовый "Гленфиддик" 12 лет выдержки 0,75л в инд.подар.тубе</t>
  </si>
  <si>
    <t>Виски шотландский односолодовый "Гленфиддик" 12 лет выдержки 0,5л в инд.подар.тубе</t>
  </si>
  <si>
    <t>Виски шотландский односолодовый "Гленфиддик РИЧ ОАК" 14 лет выдержки 0,7л</t>
  </si>
  <si>
    <t>Виски шотландский односолодовый "Гленфиддик" 15 лет выдержки 0,75л в инд.подар.тубе</t>
  </si>
  <si>
    <t>Виски шотландский односолодовый "Гленфиддик" 15 лет выдержки 0,75л с 2-мя стаканами</t>
  </si>
  <si>
    <t>Виски шотландский односолодовый "Гленфиддик Молт Мастер Эдишн Шерри Каск" 0,7 в инд.подар.тубе</t>
  </si>
  <si>
    <t>Виски шотландский односолодовый "Гленфиддик Экспериментальная серия проект двадцати" 0,7 в инд.подар.тубе</t>
  </si>
  <si>
    <t>Виски шотландский односолодовый "Гленфиддик" 18 лет выдержки 0,75л с 2-мя стаканами</t>
  </si>
  <si>
    <t>Виски шотландский односолодовый "Гленфиддик Эйдж оф Дискавери Мадейра Каск" 19 лет выдержки 0,7 в инд.подар.упак.</t>
  </si>
  <si>
    <t>Виски ирландский "Талмор Д.И.У." 0,7л в наборе со стаканами</t>
  </si>
  <si>
    <t>Виски ирландский "Талмор Д.И.У." 12 лет выдержки 0,7л в под. упаковке</t>
  </si>
  <si>
    <t>Виски ирландский "Талмор Д.И.У." 14 лет выдержки 0,7л в под. упаковке</t>
  </si>
  <si>
    <t>Виски шотландский односолодовый "Гленфиддик" 18 лет выдержки 0,75л в инд.подар.тубе</t>
  </si>
  <si>
    <t>Виски шотландский односолодовый "Балвэни Сингл Баррел" 12 лет выдержки 0,7л в инд.подар. тубе</t>
  </si>
  <si>
    <t>Виски шотландский купажированный "Грантс Фамили Резерв" 0,75л в инд.подар.упак.</t>
  </si>
  <si>
    <t>Виски шотландский купажированный "Грантс " 8 лет выдержки 0,7л в инд.подар.упак.</t>
  </si>
  <si>
    <t>Ледяное вино Саук-Дере белое сладкое географич. наимен. 0,375л, Кубань</t>
  </si>
  <si>
    <t>Виски Джемесон 40% 0,7л Ирландия</t>
  </si>
  <si>
    <t>Бурбон Мэйкерс Марк 45% 0,7л</t>
  </si>
  <si>
    <t>Водка Финляндия 0,7л 40%</t>
  </si>
  <si>
    <t>Виски Чивас Ригал 12 лет 40% 0,7л в п/у, Шотландия</t>
  </si>
  <si>
    <t>Питерская Ночь шамп.росс.бел.брют 0,75л</t>
  </si>
  <si>
    <t>Питерская Ночь шамп.росс.бел.слад. 0,75л</t>
  </si>
  <si>
    <t>Шампанское Российское белое брют 0,75л</t>
  </si>
  <si>
    <t>Шампанское Российское белое слад. 0,75л</t>
  </si>
  <si>
    <t>Столичная водка 0,5л 40%</t>
  </si>
  <si>
    <t>Байкал водка 0,5л*20 ЮИ 40%</t>
  </si>
  <si>
    <t>Царская Оригинальная водка 0,5л /Ладога/ 40%</t>
  </si>
  <si>
    <t>Царская Золотая водка 0,5л /Ладога/ 40%</t>
  </si>
  <si>
    <t>Белуга Нобл водка 0,5л /Кемеров.обл/ 40%</t>
  </si>
  <si>
    <t>Белуга Нобл водка 0,7л /Кемеров.обл/ 40%</t>
  </si>
  <si>
    <t>Белуга Нобл водка 1,0л /Кемеров.обл/ 40%</t>
  </si>
  <si>
    <t>Стужа Ледяная водка 0,5л /Джей Ти/ 40% ЮИ</t>
  </si>
  <si>
    <t>Мягков водка 0,7л РС 14 40%</t>
  </si>
  <si>
    <t>Алтай водка 0,7л /Иткульский спиртзавод/ 40%</t>
  </si>
  <si>
    <t>Пять Озер Особая водка особ. 0,7л /Омск/ 40%</t>
  </si>
  <si>
    <t>Хаски водка 0,70л /Омск/ 40%</t>
  </si>
  <si>
    <t>Русский Стандарт Голд водка 1,0л РС 40%</t>
  </si>
  <si>
    <t>Абсолют водка 0,7л /Швеция/ 40%</t>
  </si>
  <si>
    <t>Финляндия водка 1,0л 40%</t>
  </si>
  <si>
    <t>Клан Макгрегор виски шотл. 0,5л /Великобритания/ 40% купаж.</t>
  </si>
  <si>
    <t>Севен Ярдс виски шотл. 0,5л /Великобритания/ 40% купаж.</t>
  </si>
  <si>
    <t>Баллантайнс Файнест виски шотл. 1,0л 40% купаж.</t>
  </si>
  <si>
    <t>Джемесон виски ирланд. 1,0л /Ирландия/ 40% купаж.</t>
  </si>
  <si>
    <t>Чивас Ригал 12 лет виски шотл. 1,0л под/упак.40% купаж.</t>
  </si>
  <si>
    <t>Макаллан Файн Ок 12лет виски шотл. 0,7л под/упак. /Великобритания/ 40% односол.</t>
  </si>
  <si>
    <t>5 звездочек коньяк росс. 0,5л круг.бут. /Мосазервин/</t>
  </si>
  <si>
    <t>Реми Мартан ВСОП коньяк 0,7л под/упак. 40%</t>
  </si>
  <si>
    <t>Хеннесси ВСОП коньяк 0,7л под/упак. /Моет Хеннесси Рус/ 40%</t>
  </si>
  <si>
    <t>Мартель ВСОП Медальон коньяк франц. 0,7л под/упак. 40%</t>
  </si>
  <si>
    <t>Белуга Нобл водка 40% п/у кожа 1л</t>
  </si>
  <si>
    <t xml:space="preserve">Водка Белуга Нобл (BELUGA NOBLE) 1л 40% </t>
  </si>
  <si>
    <t>Коньяк Хеннесси ВСОП 0,7л в п/у 40%, Франция</t>
  </si>
  <si>
    <t>Виски Чивас Ригал 12 лет мет/уп ЛИТТЛ 40% 0,7л, Шотландия</t>
  </si>
  <si>
    <t>Текила Дон Хулио Репосадо 0.75 п/уп 38% (6) 0.75</t>
  </si>
  <si>
    <t>Кальвадос Кокрель Фин 40% 0,7л, Франция</t>
  </si>
  <si>
    <t>Кальвадос Кокрель ВСОП 40% 0,7л, Франция</t>
  </si>
  <si>
    <t>Вальдоббиадене Просекко Супериоре игристое бел. брют защищен. геогр. указ. DOCG Риве ди Кольбертальдо 0,75л Италия</t>
  </si>
  <si>
    <t>Просекко DOC Тревизо игристое белое брют защищен. географич. указан. 0,75 л Италия</t>
  </si>
  <si>
    <t>Инкрочио Манзони игристое белое брют 0,75л Италия</t>
  </si>
  <si>
    <t>Винлейн Эстейт Боксинг Кенгуру Шардоне 2017 бел. сух. защищен. географич. указан. Регион Юго-Восточная Австралия 0,75л, Австралия</t>
  </si>
  <si>
    <t>Маскио ди Кавальери Просекко Экстра Драй игристое белое брют защищенного географического указания DOC Тревизо 0,75 Италия</t>
  </si>
  <si>
    <t>Поммар Премье Крю 2011 кр. сух., защищен. наимен. места происхожден. AOC Поммар Премье Крю 0,75л Франция</t>
  </si>
  <si>
    <t>Высокий берег. Цвайгельт 2016 вино розовое сухое географического наименования 0,75л.</t>
  </si>
  <si>
    <t>Виски шотландский купажированный "Вильям Лоусонс"("William Lawson's")</t>
  </si>
  <si>
    <t>Пино Гриджо 2017 белое сухое защищен. наимен. места происхожден. DOC Альто Адидже 0,75л Италия</t>
  </si>
  <si>
    <t>Вольне Премье Крю 2013 кр. сух., защищен. наимен. места происхожден. AOC Вольне Премье Крю 0,75л Франция</t>
  </si>
  <si>
    <t>Кортон-Шарлемань Гран Крю 2014 бел сух., защищен. наимен. места происхожден. AOC Кортон-Шарлемань Гран Крю 0,75л Франция</t>
  </si>
  <si>
    <t>Мерсо л’Ор Блан 2016 бел сух., защищен. наимен. места происхожден. AOC Мерсо 0,75л Франция</t>
  </si>
  <si>
    <t>Шассань-Монраше 2015 бел сух., защищен. наимен. места происхожден. AOC Шассань-Монраше 0,75л Франция</t>
  </si>
  <si>
    <t>Риуните Ламбруско игристое жемчужное красное п/сл защищен. географич. указан. IGT Эмилия 0,75л Италия</t>
  </si>
  <si>
    <t>Риуните Д'Оро игристое жемчужное бел. п/сл защищен. географич. указан. IGT Рубиконе 0,75л Италия</t>
  </si>
  <si>
    <t>Риуните Ламбруско Розе игристое жемчужное розовое п/сл защищен. географич. указан. IGT Эмилия 0,75л Италия</t>
  </si>
  <si>
    <t>Риуните Ламбруско игристое жемчужное красное п/сл защищен. географич. указан. IGT Эмилия 0,187л Италия</t>
  </si>
  <si>
    <t>Верментино ди Галлура 2017 бел. сух., защищен. наимен. места происхожден. DOCG Верментино ди Галлура 0,75л Италия</t>
  </si>
  <si>
    <t>Брану Верментино ди Галлура 2017 бел. сух., защищен. наимен. места происхожден. DOCG Верментино ди Галлура 0,75л Италия</t>
  </si>
  <si>
    <t>Шиала Верментино ди Галлура Супериоре 2017 бел. сух., защищен. наимен. места происхожден. DOCG Верментино ди Галлура 0,75л Италия</t>
  </si>
  <si>
    <t>Принчипи ди Бутера Сира 2016 кр. сух. защищен. наимен. места происхожден. DOC Сицилия 0,75 л Италия</t>
  </si>
  <si>
    <t>Годэ Сингл Грейп Фолль Бланш в п/у, 0,7, Франция</t>
  </si>
  <si>
    <t>Годэ В.С Классик в п/у, 0,7, Франция</t>
  </si>
  <si>
    <t>Боск Сильвестре вино красное сухое защищенного наименования места происхождения DO Костерс дель Сегре Испания, 0,75л</t>
  </si>
  <si>
    <t>Селистия айре вино красное сухое защищенного наименования места происхождения DO Костерс дель Сегре Испания, 0,75л</t>
  </si>
  <si>
    <t>Селистия тьерра вино белое сухое защищенного наименования места происхождения DO Костерс дель Сегре Испания, 0,75л</t>
  </si>
  <si>
    <t>Ля Боскана вино белое сухое защищенного наименования места происхождения DO Костерс дель Сегре Испания, 0,75л</t>
  </si>
  <si>
    <t>Ля Боскана вино красное сухое защищенного наименования места происхождения DO Костерс дель Сегре Испания, 0,75л</t>
  </si>
  <si>
    <t>Селистия тьерра вино красное сухое защищенного наименования места происхождения DO Костерс дель Сегре Испания, 0,75л</t>
  </si>
  <si>
    <t>Мунлайт 2016 вино белое полусухое защищенного географического указания IGT Тоскана 0,75, Италия</t>
  </si>
  <si>
    <t>Страккали Кьянти Классико 2016 вино красное сухое защищенного наименования места происхождения DOCG Кьянти Классико 0,75, Италия</t>
  </si>
  <si>
    <t>Страккали Кьянти 2016 вино красное сухое защищенного наименования места происхождения DOCG Кьянти 0,75, Италия</t>
  </si>
  <si>
    <t>Страккали Пино Гриджио 2017 вино белое сухое защищенного географического указания IGT Провинчиа ди Павия, 0,75, Италия</t>
  </si>
  <si>
    <t>Анжу Блан 2017 вино белое полусухое защищенного наименования места происхождения АОР Анжу Блан, 0,75, Франция</t>
  </si>
  <si>
    <t>Вуврэ 2017 вино белое полусладкое защищенного наименования места происхождения АОР Вуврэ, 0,75, Франция</t>
  </si>
  <si>
    <t>Каберне д'Анжу 2017 вино розовое полусладкое защищенного наименования места происхождения АОР Каберне д'Анжу, 0,75, Франция</t>
  </si>
  <si>
    <t>Розе д'Анжу 2017 вино розовое полусухое защищенного наименования места происхождения АОР Розе д'Анжу, 0,75, Франция</t>
  </si>
  <si>
    <t>Алиготе столовое сухое белое "" серии "БАККАЛ СУ"0,75 л</t>
  </si>
  <si>
    <t>Такар. Арени вино розовое сухое географического наименования регион Арагацотн 0,75л</t>
  </si>
  <si>
    <t>Зонин Пино Гриджо деле Венецие вино белое полусухое защищенного наименования места происхождения DOC делле Венецие 0,75л</t>
  </si>
  <si>
    <t>Зонин Пино Гриджо деле Венецие вино белое полусухое защищенного наименования места происхождения DOC делле Венецие 0,25л</t>
  </si>
  <si>
    <t>Шато Ля Лагун 2012 красное сухое защищен. наимен. места происхожден. АОС О-Медок 0,75, Франция</t>
  </si>
  <si>
    <t>Кайо Гранде Клаб алк. напиток на основе Карибского Рома и специй 35% 0,7л, Доминиканская Республика</t>
  </si>
  <si>
    <t>Ром Кайо Гранде Клаб Аньехо Резерва 37,5% 0,7л, Доминиканская Республика</t>
  </si>
  <si>
    <t>Винлейн Эстейт Боксинг Кенгуру Шираз 2016 кр. сух. защищен. географич. указан. регион Юго-Восточная Австралия 0,75л, Австралия</t>
  </si>
  <si>
    <t>Капитан Буканеро Вьехо Бланко 0,7л, Испания</t>
  </si>
  <si>
    <t>Капитан Буканеро Вьехо Аньехо 0,7л, Испания</t>
  </si>
  <si>
    <t>Капитан Буканеро Вьехо Резерва 0,7л, Испания</t>
  </si>
  <si>
    <t>Бифстейк Клаб Стейк и Свобода Мальбек 2016 крас. сух. защищен. географич. указан. регион Мендоза 0,75, Аргентина</t>
  </si>
  <si>
    <t>Бифстейк Клаб из Поместья Винодела Мальбек 2015 крас сух защищен. географич. указан. регион Мендоза 0,75, Аргентина</t>
  </si>
  <si>
    <t>Бифстейк Клаб Резерв Мальбек 2013 крас. сух. защищен. географич. указан. регион Мендоза 0,75, Аргентина</t>
  </si>
  <si>
    <t>Бифстейк Клаб Стейк и Свобода Темпранильо 2015 крас. сух. защищен. географич. указан. регион Толедо 0,75, Испания</t>
  </si>
  <si>
    <t>Туна Клаб Вердехо Совиньон Блан 2016 бел. сух. защищен. географич. указан. регион Тьерра де Кастилья 0,75, Испания</t>
  </si>
  <si>
    <t>Кальвадос Кокрель ХО 40% 0,5л, Франция</t>
  </si>
  <si>
    <t>Бернар Магре Устрик Розе 2017 розовое сухое защищен. географич. указан. IGP Пэи д’Ок, 0,75 л Франция</t>
  </si>
  <si>
    <t>Джауме Серра 2017 бел. сух. защищен. наимен. места происхожден. DO Пенедес 0,187л, Испания</t>
  </si>
  <si>
    <t>Кальвадос Кокрель Фин 40% 0,05л, Франция</t>
  </si>
  <si>
    <t>Набор из 6и бут: Шато ля Грас Дьё де Приёр Сент-Эмильон Гран Крю 2014 кр.с. ЗНМП АОС Сент-Эмильон в дер ящ “Chess Box” 0,75л Фр (только ПЛ)</t>
  </si>
  <si>
    <t>Набор из 6и бут: Шато ля Грас Дьё де Приёр Сент-Эмильон Гран Крю 2014 кр. сух. защ. наимен. места пр. АОС Сент-Эмильон в дер ящ 0,75 л Фр (только ПЛ)</t>
  </si>
  <si>
    <t>Кальвадос Кокрель 15 лет 42% 0,7л в п/у Франция</t>
  </si>
  <si>
    <t>Кальвадос Кокрель 20 лет 42% 0,7л в п/у Франция</t>
  </si>
  <si>
    <t>Грюнер Вельтлинер Готтвайгер Берг бел.сух. 0,75л</t>
  </si>
  <si>
    <t>Кальвадос Кокрель Фин 40% 0,5л, Франция</t>
  </si>
  <si>
    <t>Кальвадос Кокрель ВСОП 40% 0,5л, Франция</t>
  </si>
  <si>
    <t>Набор: Кава Жауме Серра игристое белое брют + розе брют + 2 бокала в ПУ Испания (только для ПЛ)</t>
  </si>
  <si>
    <t>Риуните Треббиано Москато игристое жемчужное белое сладкое защищен. географич. указан. IGT Эмилия 0,75л, Италия</t>
  </si>
  <si>
    <t>Набор: Дейц Розе Шампанское розовое брют 6*0,75л Франция (ПЛ)</t>
  </si>
  <si>
    <t>Бифстейк Клаб Стейк и Свобода Темпранильо 2016 крас. сух. защищен. географич. указан. регион Толедо 0,75, Испания</t>
  </si>
  <si>
    <t>Бароло Энрико VI 2013 красн. сух., защищен. наимен. места происхожден., DOC Пьемонт 0,75л Италия</t>
  </si>
  <si>
    <t>Альфа Эстейт Совиньон Блан Фуме 2016 белое сухое защищен. географич. указан. PGI Флорина 0,75л, Греция</t>
  </si>
  <si>
    <t>Аксия Асиртико Совиньон Блан 2015 белое сухое защищенного географического указания PGI Македония 0,75л, Греция</t>
  </si>
  <si>
    <t>Ле Кардо Максимус 2016 белое сухое защищен. наимен. места происхожден. АОС Бордо 0,75л, Франция</t>
  </si>
  <si>
    <t>Амур де Дейц 2008 Шампанское белое брют 0,75л в п/у Франция</t>
  </si>
  <si>
    <t>Кюве Вильям Дейц 2006 Шампанское белое брют 0,75л Франция</t>
  </si>
  <si>
    <t>Кюве Вильям Дейц 2006 Шампанское белое брют 0,75л в п/у Франция</t>
  </si>
  <si>
    <t>Тенута Рапитала Казали Алькамо 2016 белое сухое защищен. наимен. места происхожден. DOC Сицилия 0,75л, Италия</t>
  </si>
  <si>
    <t>Грюнер Вельтлинер Готтвайгер Берг 2017 белое сух., защищен. географич. указан. регион Нижняя Австрия, 0,75л Австрия</t>
  </si>
  <si>
    <t>Грюнер Вельтлинер Рид Кремзер Когль 2017 белое сух., защищен. наимен. места происхожден. DAC Кремсталь, 0,75л Австрия</t>
  </si>
  <si>
    <t>Рислинг Готтвайгер Берг 2017 белое сух., защищен. географич. указан. регион Нижняя Австрия, 0,75л Австрия</t>
  </si>
  <si>
    <t>Шуберт Совиньон Блан Вайрарапа 2017 белое сухое защищен. географич. указан. регион Мартинборо 0,75л, Новая Зеландия</t>
  </si>
  <si>
    <t>Вольфберже Мускат 2017 белое полусухое защищен. наимен. места происхожден. АОС Эльзас 0,75л Франция</t>
  </si>
  <si>
    <t>Шабли Шато де Малини бел. сух., защищ. наимен. места происх., АОР Шабли 0,75л Франция</t>
  </si>
  <si>
    <t>Шабли Гран Крю Водезир бел. сух., защищ. наимен. места происх., АОР Шабли 0,75л Франция</t>
  </si>
  <si>
    <t>Гави DOCG дель Комуне ди Гави белое сухое защищен. наимен. места происхожден. категория DOCG Пьемонт (Гави), 0,75л Италия</t>
  </si>
  <si>
    <t xml:space="preserve">Дженерала Ризерва красное сухое защищенного наименования места происхождения DOCG Ницца </t>
  </si>
  <si>
    <t xml:space="preserve">Леонардо Пино Гриджио Делле Венеция вино белое сухое защищенного наименования места происхождения DOC делле Венецие </t>
  </si>
  <si>
    <t>Божоле Коллин  кр. сух. географич. наимен. 0,75 л</t>
  </si>
  <si>
    <t>Патриарш Божоле Нуво  кр. сух. географич. наимен. 0,75 л, Франция</t>
  </si>
  <si>
    <t>Гевюрцтраминер Вольфберже  белое полусух., географич. наимен., 0,75л Франция</t>
  </si>
  <si>
    <t>Комтесс Нуар (Черная графиня)  КП п/сл.крас. 0,7 л Алианца</t>
  </si>
  <si>
    <t>Мускат Д' Ор (Мускат Золотой)  КП п/сл.бел. 0,7 л Алианца</t>
  </si>
  <si>
    <t>Комтесс Д' Ор (Золотая Графиня)  КП п/сл бел. 0,7л Алианца</t>
  </si>
  <si>
    <t>Комтесс Руж  КП п/сл.крас. 9-11% 0,7 л Алианца</t>
  </si>
  <si>
    <t>Мускат Руж  КП п/сл.крас. 9-11% 0,7 л Алианца</t>
  </si>
  <si>
    <t>COMTESSE  D’OR/ Золотая Графиня, белое п/сл. 10-12% 0,7л Молдова</t>
  </si>
  <si>
    <t>MUSCAT D’OR/ Мускат золотой,  белое п/сл. 10-12% 0,7л Молдова</t>
  </si>
  <si>
    <t>COMTESSE  NOIRE/ Чёрная графиня, красное п/сл. 10-12% 0,7л Молдова</t>
  </si>
  <si>
    <t>PRINCE  NOIRE/ Чёрный принц,  красное п/сл. 10-12% 0,7л Молдова</t>
  </si>
  <si>
    <t>MUSCAT D’OR/ Мускат золотой,  белое п/сл. 0,7л Молдова NEW</t>
  </si>
  <si>
    <t>COMTESSE  NOIRE/ Чёрная графиня, красное п/сл. 0,7л Молдова NEW</t>
  </si>
  <si>
    <t>PRINCE  NOIRE/ Чёрный принц,  красное п/сл. 0,7л Молдова NEW</t>
  </si>
  <si>
    <t>COMTESSE  D’OR/ Золотая Графиня, белое п/сл., 0,7л  Молдова (6)</t>
  </si>
  <si>
    <t>MUSCAT D’OR/ Мускат золотой,  белое п/сл. 0,7л Молдова (9)</t>
  </si>
  <si>
    <t>COMTESSE  NOIRE/ Чёрная графиня, красное п/сл. 0,7л Молдова (9)</t>
  </si>
  <si>
    <t>PRINCE  NOIRE/ Чёрный принц,  красное п/сл., 0,7л Молдова (6)</t>
  </si>
  <si>
    <t>PRINCE  NOIRE/ Чёрный принц,  красное п/сл. 0,7л Молдова (9)</t>
  </si>
  <si>
    <t>Голден Каан Каберне Совиньон крас. сух.  0,75л</t>
  </si>
  <si>
    <t>Голден Каан Каберне Совиньон резерв селекшн крас. сух.  0,75л</t>
  </si>
  <si>
    <t>Голден Каан Каберне Совиньон вайнмейкерс резерв крас. сух.  0,75л</t>
  </si>
  <si>
    <t>Шато Тримуле Сент-Эмильон Гран Крю крас. сухое, защищен. наимен. места происхожден. категория АОС Сент-Эмильон, 0,75л Франция</t>
  </si>
  <si>
    <t>Шато Гранж-Нев красное сухое, защищен. наимен. места происхожден. категория АОС Помероль, 0,75л Франция</t>
  </si>
  <si>
    <t>Шато Мальба красное сухое, защищен. наимен. места происхожден. категория АОС Бордо, 0,75л Франция</t>
  </si>
  <si>
    <t>Дон Гарсия столовое красное сухое 1л Тетрапак, Испания</t>
  </si>
  <si>
    <t>Дон Гарсия столовое белое сухое 1л Тетрапак, Испания</t>
  </si>
  <si>
    <t>Даниэль Бессьер ВДТ франсэ  руж крас. п/сух. 0,75 Франция</t>
  </si>
  <si>
    <t>Даниэль Бессьер ВДТ франсэ блан  бел. п/сух. 0,75 Франция</t>
  </si>
  <si>
    <t>Даниэль Бессьер ВДТ франсэ блан медиум бел. п/сух. 0,75 Франция</t>
  </si>
  <si>
    <t>Даниэль Бессьер ВДП де ль'эро блан  бел. сух. 0,75 Франция</t>
  </si>
  <si>
    <t>Даниэль Бессьер ВДП де ль'эро руж  крас. сух. 0,75 Франция</t>
  </si>
  <si>
    <t>Даниэль Бессьер ВДП дель'эро блан 2001 бел. сух. 0,75 Франция</t>
  </si>
  <si>
    <t>Даниэль Бессьер ВДП дель'эро руж 2001 крас. сух. 0,75 Франция</t>
  </si>
  <si>
    <t>Даниэль Бессьер ВДП де ль'еро руж крас. сух. 11% 0,75л Франция</t>
  </si>
  <si>
    <t>Контенда столовое красн. полусух. 1л Тетра Пак, Испания</t>
  </si>
  <si>
    <t>Контенда столовое бел. полусух. 1л Тетра Пак, Испания</t>
  </si>
  <si>
    <t>Контенда Темпранильо крас. п/сух. 1л, Испания</t>
  </si>
  <si>
    <t>Контенда Айрен бел. п/сух. 1л, Испания</t>
  </si>
  <si>
    <t>Аморе Мио кр. п/сл.0,75л</t>
  </si>
  <si>
    <t>Аморе Мио бел. п/сл. 0,75л</t>
  </si>
  <si>
    <t>Ноули Хэд Шардоне бел. п/сух., защищен. географич. указан.,  0,75л США</t>
  </si>
  <si>
    <t>ДЕЛЬЕЛЛА Неро д'Авола кр. сух. защищен. наимен. места происхожден. DOC Сицилия 0,75 л,  Италия</t>
  </si>
  <si>
    <t>Дон Симон Селексьон Каберне Совиньон крас. п/сух. географич. наимен. 0,75л, Испания (6)</t>
  </si>
  <si>
    <t>Дон Симон Селексьон Шардоне белое полусухое географич. наимен. 0,75л, Испания (6)</t>
  </si>
  <si>
    <t>Дон Симон Селексьон Темпранильо крас. п/сух. географич. наимен. 0,75л, Испания (6)</t>
  </si>
  <si>
    <t>Дон Симон Селексьон Каберне Совиньон крас. полусухое столовое 0,75л, Испания</t>
  </si>
  <si>
    <t>Дон Симон Селексьон Шардоне белое полусухое столовое 0,75л, Испания</t>
  </si>
  <si>
    <t>Дон Симон Селексьон Темпранильо красное полусухое столовое 0,75л, Испания</t>
  </si>
  <si>
    <t>Каберне Совиньон ВДП д`Ок крас. сух. 0,75 Франция</t>
  </si>
  <si>
    <t>Мерло ВДП д`Ок крас. сух. 0,75 Франция</t>
  </si>
  <si>
    <t>Шардоне ВДП д`Ок бел. сух. 0,75 Франция</t>
  </si>
  <si>
    <t>Совиньон ВДП д`Ок бел. сух. 0,75 Франция</t>
  </si>
  <si>
    <t>Каберне Совиньон ВДП 2002 крас. сух. 0,75 Франция</t>
  </si>
  <si>
    <t>Мерло ВДП 2002 крас. сух. 0,75 Франция</t>
  </si>
  <si>
    <t>Шардоне ВДП 2002 бел. сух. 0,75 Франция</t>
  </si>
  <si>
    <t>Совиньон ВДП 2002 бел. сух. 0,75 Франция</t>
  </si>
  <si>
    <t>Пти Гурман столовое крас. сух.  0,75 л, Франция</t>
  </si>
  <si>
    <t>Шато Гардероз сух. крас., географич. наимен., 0,75л Франция</t>
  </si>
  <si>
    <t>ДЕЛЬЕЛЛА Неро д'Авола Сицилия IGT кр. сух., географич. наимен., 0,75 л,  Италия</t>
  </si>
  <si>
    <t>Шато Лапеллетри сух. крас., географич. наимен., 13,5% 0,75л Франция</t>
  </si>
  <si>
    <t>Шато Ляпеллетри сух. крас., географич. наимен., 0,75л Франция</t>
  </si>
  <si>
    <t>Премиус Кларет 2001 сух. роз.  0,75л</t>
  </si>
  <si>
    <t>Шато Лорансанн  12,0% сух. крас. 0,75 Франция</t>
  </si>
  <si>
    <t>Премиус Бордо Кларет сух. роз.  0,75л</t>
  </si>
  <si>
    <t>Бордо Премиус  2002 бел. сух. 0,75 Франция</t>
  </si>
  <si>
    <t>Бордо Премиус 2001 крас. сух.  12,5% 0,75 Франция</t>
  </si>
  <si>
    <t>Шато Гранж-Нев  красное сухое 12,5% 0,75 Франция</t>
  </si>
  <si>
    <t>Бордо Премиус  крас. сух. в подар.уп.  0,75 Франция</t>
  </si>
  <si>
    <t>Бордо Премиус крас. сух. 13,0%  0,75 Франция</t>
  </si>
  <si>
    <t>Шато Лорансанн  13,0% сух. крас. 0,75 Франция</t>
  </si>
  <si>
    <t>Шато де л'Оспиталь 2001 крас. сух. 13% 0,75л</t>
  </si>
  <si>
    <t>Ля Круа Морегар сух. крас. 12,5%  0,75л</t>
  </si>
  <si>
    <t>Шато Преюлак 2000 красное сухое 12,5% 0,75л</t>
  </si>
  <si>
    <t>Солимар Тинто Де Мюллер 2000 кр. сух. 0.75л</t>
  </si>
  <si>
    <t>Каберне Совиньон сух.крас 0,75л Де Мюллер</t>
  </si>
  <si>
    <t>Вино де Миса Дульсэ Супериор п/дес.бел 0,75л</t>
  </si>
  <si>
    <t>Солимар Бланко Де Мюллер 2002 бел. сух. 0.75л</t>
  </si>
  <si>
    <t>Солимар Росадо Де Мюллер 2002 роз. сух. 0.75л</t>
  </si>
  <si>
    <t>Мускат Де Мюллер 2002 бел. сух. 0.75л</t>
  </si>
  <si>
    <t>Шардоне Де Мюллер 2002 бел. сух. 0.75л</t>
  </si>
  <si>
    <t>Мерло Де Мюллер 2000 кр. сух. 0.75л</t>
  </si>
  <si>
    <t>Каберне Совиньон Де Мюллер 2000 кр. сух. 0.75л</t>
  </si>
  <si>
    <t>Мускат Оро Де Мюллер  бел. дес. 0.75л</t>
  </si>
  <si>
    <t>Приорат Легитим Де Мюллер 1999 кр. сух. 0.75л</t>
  </si>
  <si>
    <t>Скипион Приорат Де Мюллер 1999 кр. сух. 0.75л</t>
  </si>
  <si>
    <t>Ло Кабало Ресерва Де Мюллер 1997 кр. сух. особое 0.75л</t>
  </si>
  <si>
    <t>Москатель Солера Де Мюллер 1926 бел. креп. 0.75л</t>
  </si>
  <si>
    <t>Аурео Семи-Дульсе Де Мюллер 1954 кр. креп. 0.75л</t>
  </si>
  <si>
    <t>Приорато Дом Хункоса Солера Де Мюллер 1939 кр. креп. 0.75л</t>
  </si>
  <si>
    <t>Приорато Дом Беренгер Солера Де Мюллер 1918 кр. креп. 0.75л</t>
  </si>
  <si>
    <t>Приорато Дом Хуан Форт Солера Де Мюллер 1865 кр. креп. 0.75л</t>
  </si>
  <si>
    <t>Гарнача Солера Де Мюллер 1926 кр. креп. 0,75л</t>
  </si>
  <si>
    <t>Пажарете А Де Мюллер  кр. креп. 0.75л</t>
  </si>
  <si>
    <t>Пино Нуар Де Мюллер  роз. сух. 0.75л</t>
  </si>
  <si>
    <t>Ле Пюс Мерло Сиракр. сух. 0.75л</t>
  </si>
  <si>
    <t>Солимар Росадо роз. сух. 0.75л Де Мюллер</t>
  </si>
  <si>
    <t>Мерло  красное сухое 0.75л Де Мюллер</t>
  </si>
  <si>
    <t>Шардоне  бел. сух. 0.75л Де Мюллер</t>
  </si>
  <si>
    <t>Ло Кабало Ресерва Де Мюллер кр. сух. особое 0.75л</t>
  </si>
  <si>
    <t>Премиус Бордо Розе, роз. сух.,  географич. наимен., 0,75л, Франция</t>
  </si>
  <si>
    <t>Вега Сицилия Унико 1989 сух.крас. 0,75л  (по 12)</t>
  </si>
  <si>
    <t>Алион сух.красное  0,75л</t>
  </si>
  <si>
    <t>Палео Россо крас.сух.  0,75л</t>
  </si>
  <si>
    <t>Пингус кр. сух. особое  0,75</t>
  </si>
  <si>
    <t>Пингус 1998 кр. сух. особое  0,75</t>
  </si>
  <si>
    <t>Вега Сицилия Унико 1991 сух.красн. особое  0,75л</t>
  </si>
  <si>
    <t>Аальто ПС сух. красное  0,75л</t>
  </si>
  <si>
    <t>Маркес де Гриньон Эмеритус  красное сухое особое 0,75л Испания</t>
  </si>
  <si>
    <t>Маркес де Гриньон Эль Ринкон  красное сухое особое 0,75л</t>
  </si>
  <si>
    <t>Маркес де Гриньон Пти Вердо  красное сухое особое 0,75л Испания</t>
  </si>
  <si>
    <t>Маркес де Гриньон Сумма Варьеталис 2003 красное сухое особое 14% 0,75л</t>
  </si>
  <si>
    <t>Дон Симон Премиум Каберне Совиньон кр. п/сух., столовое 1л, Испания</t>
  </si>
  <si>
    <t>Винья Солимар Тинто сух.крас 0,75л</t>
  </si>
  <si>
    <t>Дон Симон Премиум Мерло кр. п/сух столовое 1л, Испания</t>
  </si>
  <si>
    <t>Мускат  п/сл. бел. 3л, Алианца</t>
  </si>
  <si>
    <t>Шардоне  п/сл. бел. 3л, Алианца</t>
  </si>
  <si>
    <t>Каберне  п/сл. крас. 3л, Алианца</t>
  </si>
  <si>
    <t>Дон Симон Сангрия кр. п/сл. 7% 1 л. ТР Испания</t>
  </si>
  <si>
    <t>Дон Симон Сангрия кр. п/сл. 7% 1,5 л. PР Испания</t>
  </si>
  <si>
    <t>Дон Симон Сангрия кр. 7% 1 л. ТР Испания</t>
  </si>
  <si>
    <t>Дон Симон Сангрия кр. 7% 1,5 л. PР Испания</t>
  </si>
  <si>
    <t>Дон Симон бел. п/сух. 10,5% 1,5л ТР Испания</t>
  </si>
  <si>
    <t>Дон Симон кр. п/сух. 10,5% 1,5л ТР Испания</t>
  </si>
  <si>
    <t>Дон Симон кр. сух. 1л набор со специями, Испания</t>
  </si>
  <si>
    <t>Дон Симон Премиум Каберне Совиньон кр. сух., географич. наимен., 1л, Испания</t>
  </si>
  <si>
    <t>Дон Симон Премиум Мерло кр. п/сух географич. наимен., 1л, Испания</t>
  </si>
  <si>
    <t>Дон Симон Премиум Шардоне бел. п/сух географич. наимен. 1л, Испания</t>
  </si>
  <si>
    <t>Дон Симон бел. сух. 11% 1л ТР Испания</t>
  </si>
  <si>
    <t>Дон Симон кр. сух. 12% 1л ТР Испания</t>
  </si>
  <si>
    <t>Дон Симон кр. сух. 1л ТР Испания</t>
  </si>
  <si>
    <t>Дон Симон Темпранильо кр. сух. 12,5% 0,75л Испания</t>
  </si>
  <si>
    <t>Дон Симон Айрен бел. сух. 11,5% 0,75л Испания</t>
  </si>
  <si>
    <t>Дон Симон кр. п/сл. 10,5% 0,75л Испания</t>
  </si>
  <si>
    <t>Дон Симон бел. п/сл. 10,5% 0,75л Испания</t>
  </si>
  <si>
    <t>Дон Симон красное сухое 0,5л ТР Испания</t>
  </si>
  <si>
    <t>Дон Симон столовое красн. п/сл., 0,75л, Испания</t>
  </si>
  <si>
    <t>Дон Симон столовое белое п/сл., 0,75л, Испания</t>
  </si>
  <si>
    <t>Мускат  бел. сух. 0.75л 11,5% Де Мюллер</t>
  </si>
  <si>
    <t>Солимар Тинто кр. сух. 0.75л Де Мюллер</t>
  </si>
  <si>
    <t>Солимар Бланко  бел. сух. 0.75л Де Мюллер</t>
  </si>
  <si>
    <t>Приорат Легитим красн. сух. 0.75л 13,5%</t>
  </si>
  <si>
    <t>Мускат Оробел. дес. 0.75л 15% Де Мюллер</t>
  </si>
  <si>
    <t>Пино Нуар  роз. сух. 0.75л Де Мюллер</t>
  </si>
  <si>
    <t>Скипион Приорат  кр. сух. 0.75л 13,5%</t>
  </si>
  <si>
    <t>Дон Симон столовое красн. сух., 0,75л, Испания</t>
  </si>
  <si>
    <t>Дон Симон столовое белое. сух., 0,75л, Испания</t>
  </si>
  <si>
    <t>Дон Лучиано Сира кр. сух. 13% 0,75л Испания</t>
  </si>
  <si>
    <t>Дон Лучиано Косеча роз. сух. 11,5% 0,75л Испания</t>
  </si>
  <si>
    <t>Дон Лучиано Мерло кр. сух. 13% 0,75л Испания</t>
  </si>
  <si>
    <t>Дон Лучиано Айрен Косеча бел. сух. 11,5% 0,75л Испания</t>
  </si>
  <si>
    <t>Дон Лучиано Каберне Совиньон кр. сух. 13% 0,75л Испания</t>
  </si>
  <si>
    <t>Дон Лучиано Темпранильо Косеча кр. сух. 13% 0,75л Испания</t>
  </si>
  <si>
    <t>Дон Лучиано Айрен Косеча бел. сух., географич. наимен., 11,5% 0,75л Испания</t>
  </si>
  <si>
    <t>Дон Лучиано Каберне Совиньон кр. сух., географич. наимен., 13% 0,75л Испания</t>
  </si>
  <si>
    <t>Дон Лучиано Мерло кр. сух., географич. наимен., 13% 0,75л Испания</t>
  </si>
  <si>
    <t>Солар дель Каррьон кр. сух. 14% 0,75л Испания</t>
  </si>
  <si>
    <t>Солар де Каррьон кр. сух., географич. наимен., 13,5% 0,75л Испания</t>
  </si>
  <si>
    <t>Дон Лучиано Сира кр. сух., географич. наимен., 13% 0,75л Испания</t>
  </si>
  <si>
    <t>Солар де Каррьон кр. сух. (6), географич. наимен., 13% 0,75л Испания</t>
  </si>
  <si>
    <t>Солар де Каррьон кр. сух., географич. наимен., 0,75л Испания</t>
  </si>
  <si>
    <t>Дон Гарсия, столовое красное сухое, 1л, Испания</t>
  </si>
  <si>
    <t>Дон Гарсия, столовое белое сухое, 1л, Испания</t>
  </si>
  <si>
    <t>Барон Симон, столовое кр. п/сл, 1л, Испания</t>
  </si>
  <si>
    <t>Шираз Оракл  красное сухое особое 2002 0,75л Австралия (по 6)</t>
  </si>
  <si>
    <t>Шираз Оракл  красное сухое особое 2002 0,75л Австралия (по 12)</t>
  </si>
  <si>
    <t>Гранж Пенфолдз крас.сух.  0,75л</t>
  </si>
  <si>
    <t>Астралис 1999 крас. сух.  0,75л</t>
  </si>
  <si>
    <t>Шато Тримуле 2004 сух. крас., географич. наимен., 0,75л Франция</t>
  </si>
  <si>
    <t>Еллоу Тэйл Мускат игристое жемчужное бел. сл. географич. наимен. 0,75л,  Австралия</t>
  </si>
  <si>
    <t>Еллоу Тэйл Шардоне бел. полусух. (6), географич. наимен.,  0,75л</t>
  </si>
  <si>
    <t>Еллоу Тэйл Шираз крас. сух.  0,75л</t>
  </si>
  <si>
    <t>Еллоу Тэйл Мерло крас. сух. (12)  0,75л</t>
  </si>
  <si>
    <t>Еллоу Тэйл Резерва Шардоне бел. сух.  0,75л</t>
  </si>
  <si>
    <t>Еллоу Тэйл Шираз крас. сух. особое  0,75л</t>
  </si>
  <si>
    <t>Еллоу Тэйл Шардоне бел. сух. особое  0,75л</t>
  </si>
  <si>
    <t>Еллоу Тэйл Мерло крас. сух. (6)  0,75л</t>
  </si>
  <si>
    <t>Еллоу Тэйл Мерло крас. сух. особое (6)  0,75л</t>
  </si>
  <si>
    <t>Инкор Уайт Медли белое сухое  0,75 США</t>
  </si>
  <si>
    <t>Кинг Фиш Шардоне белое сухое  0,75 США</t>
  </si>
  <si>
    <t>Доминус крас. сух. особое 0,75  14% США</t>
  </si>
  <si>
    <t>Доминус 1996 крас. сух. особое 0,75  14% США</t>
  </si>
  <si>
    <t>Опус Уан крас. сух. особое 0,75  2000г. 14,0% США</t>
  </si>
  <si>
    <t>Инкор Уайт Медли 2004 белое сухое особое 13,9% 0,75л</t>
  </si>
  <si>
    <t>Инкор Рэд Медли 2003 красное сухое особое 0,75л</t>
  </si>
  <si>
    <t>Еллоу Тэйл Шардоне 2005 бел. полусух. 13% 0,75л</t>
  </si>
  <si>
    <t>Айрони Каберне Совиньон красное сухое  0,75 США</t>
  </si>
  <si>
    <t>Клэй Стейшн Вионье 2005 белое п/сухое 13,5% 0,75л</t>
  </si>
  <si>
    <t>Клэй Стейшн Олд Вайн Зинфандель 2005 красное сухое особое 14,5% 0,75л</t>
  </si>
  <si>
    <t>Деликато Зинфандель красное п/сухое  географич. наимен., 14% 0,75л США</t>
  </si>
  <si>
    <t>Ноули Хэд Шардоне бел. п/сух., географич. наименов.,  0,75л США</t>
  </si>
  <si>
    <t>Ту Джокерз Каберне Мерло красное сухое 0,75л  13,5%</t>
  </si>
  <si>
    <t>Ка Де Монте кр. сух. 0,75л Италия</t>
  </si>
  <si>
    <t>Ка Де Монте бел. сух. 0,75л Италия</t>
  </si>
  <si>
    <t>Ка Де Монте кр. п/сл. 0,75л Италия</t>
  </si>
  <si>
    <t>Ка Де Монте бел. п/сл. 0,75л Италия</t>
  </si>
  <si>
    <t>Ка Де Монте роз. п/сл. 0,75л Италия</t>
  </si>
  <si>
    <t>Каллия Альта Шардоне - Торронтес бел. полусух., географич. наимен., 0,75л Аргентина</t>
  </si>
  <si>
    <t>Сигнос Шардоне бел. п/сух., географич. наимен. 0,75л,  Аргентина</t>
  </si>
  <si>
    <t>Изабелла VС Молдавская  крас. п/сл 0,7л Алианца</t>
  </si>
  <si>
    <t>Мускат серебрянный VС бел. п/дес  0,7л Алианца</t>
  </si>
  <si>
    <t>Патриарш Шардоне бел. сухое, географич. наимен.,  0,75л Франция</t>
  </si>
  <si>
    <t>Шато Ле Прей 2004 кр. сух., географ. наимен., 0,75л Франция</t>
  </si>
  <si>
    <t>Шато Гранж-Нев 2001 красное сухое, географич. наимен., 0,75л Франция</t>
  </si>
  <si>
    <t>Дон Симон Селексьон Каберне Совиньон крас. п/сух. географич. наимен. 0,75л, Испания</t>
  </si>
  <si>
    <t>Дон Симон Селексьон Шардоне белое полусухое географич. наимен. 0,75л, Испания</t>
  </si>
  <si>
    <t>Дон Симон Селексьон Темпранильо крас. п/сух. географич. наимен. 0,75л, Испания</t>
  </si>
  <si>
    <t>Кото дю Лангедок кр. сух. 0,75 Франция</t>
  </si>
  <si>
    <t>Пикпуль де Пине 2002 бел. сух. 0,75 Франция</t>
  </si>
  <si>
    <t>Даниэль Бессьер Пикпуль де Пине бел. сух. 0,75 Франция</t>
  </si>
  <si>
    <t>Санта Каролина Эренсиа Карменер 2008 крас. сух., географич. наимен.,  0,75л, Чили</t>
  </si>
  <si>
    <t>Шабли Премье Крю Фуршом Шато де Малини 2012 бел. сух., географич. наимен.,  0,75л Франция</t>
  </si>
  <si>
    <t>Шабли Премье Крю Фуршом Шато де Малини 2011 бел. сух., географич. наимен.,  0,75л Франция</t>
  </si>
  <si>
    <t>Спринг Фивер Иден Вэллей Шардоне 2012  бел. сух. защищ. наим. места происхожд., 0,75 л, Австралия</t>
  </si>
  <si>
    <t>Санта Каролина Эренсиа Карменер 2009 крас. сух., географич. наимен.,  0,75л, Чили</t>
  </si>
  <si>
    <t>Солар де ла Вега Вердехо белое сух., защищен. наимен. места происхожден., DO Руэда 0,75л,  Испания</t>
  </si>
  <si>
    <t>Пти Гурман столовое крас. сух.  0,75 л, NI Франция</t>
  </si>
  <si>
    <t>Еллоу Тэйл Шардоне бел. полусух., защищен. географич. указан.,  0,75л</t>
  </si>
  <si>
    <t>Фанагория Blanc de Blancs. Белое из белого, полусладкое белое  географич. указан. 0,75л, Россия, Краснодарский Край</t>
  </si>
  <si>
    <t>КАБЕРНЕ-ФРАН  сухое розовое  защищенного географического указания "Кубань.Таманский полуостров"</t>
  </si>
  <si>
    <t>ANRI 3 года коньяк российский 0,25л Краснодарский Край (12)</t>
  </si>
  <si>
    <t>Шевротэн селексьон красное полусладкое 0,75 Франция</t>
  </si>
  <si>
    <t>Шевротэн селексьон белое полусладкое 0,75 Франция</t>
  </si>
  <si>
    <t>Шевротэн селексьон красное сухое 0,75 Франция</t>
  </si>
  <si>
    <t>Шевротэн селексьон белое сухое 0,75 Франция</t>
  </si>
  <si>
    <t>Шевротэн селексьон розовое сухое 0,75 Франция</t>
  </si>
  <si>
    <t>Шато Гардэй Минервуа красное сухое 0,75 Франция</t>
  </si>
  <si>
    <t>Шато Сен Лоран Корбьер красное сухое 0,75 Франция</t>
  </si>
  <si>
    <t>Гранд Эсперанс красн. п/сл 0,75 Франция</t>
  </si>
  <si>
    <t>Гранд Эсперанс белое п/сл 0,75 Франция</t>
  </si>
  <si>
    <t>Гранд Эсперанс красное п/сух 0,75 Франция</t>
  </si>
  <si>
    <t>Гранд Эсперанс белое п/сух 0,75 Франция</t>
  </si>
  <si>
    <t>Кюве Селексьоне крас. сух. 0,75л Франция</t>
  </si>
  <si>
    <t>Кюве Селексьоне бел. сух. 0,75л Франция</t>
  </si>
  <si>
    <t>Трез Сан Неф Кот дю Рон красное сухое 0,75 Франция</t>
  </si>
  <si>
    <t>Шато Корнейа Кот дю Руссийон красное сухое 0,75 Франция</t>
  </si>
  <si>
    <t>Шато Газель Минервуа красное сухое 0,75 Франция</t>
  </si>
  <si>
    <t>Шато Жюнь Корбьер красное сухое 0,75 Франция</t>
  </si>
  <si>
    <t xml:space="preserve">ШАРДОНЕ-АЛИГОТЕ  сухое белое защищенного географического указания "Кубань.Таманский полуостров" </t>
  </si>
  <si>
    <t>Макон Сюперьор сух. крас. 0,75л</t>
  </si>
  <si>
    <t>Макон Вилаж сух. бел. 0,75л</t>
  </si>
  <si>
    <t>Шардоне 2001 сух. бел. 12,5% 0,75 Бургонь Франция</t>
  </si>
  <si>
    <t>Пино Нуар сух. крас. 0,75л</t>
  </si>
  <si>
    <t>Шабли Шазель сух. бел. 0,75л</t>
  </si>
  <si>
    <t>Меркурей сух. крас. 0,75л</t>
  </si>
  <si>
    <t>Поммар сух. крас. 0,75л</t>
  </si>
  <si>
    <t>Мерсо Ле Пеллан 2001 белое сухое 13% 0,75 Франция</t>
  </si>
  <si>
    <t>Макон Виллаж Купэ 2001 белое сухое 12,5% 0,75 Франция</t>
  </si>
  <si>
    <t>Вон Романэ 2001 красное сухое 13% 0,75 Франция</t>
  </si>
  <si>
    <t>Вон Романэ Премье Крю Ле Сюшо 2001 красное сухое 13,5% 0,75 Франция</t>
  </si>
  <si>
    <t>Вон Романэ Премье Крю Ле Шом 2001 красное сухое 13% 0,75 Франция</t>
  </si>
  <si>
    <t>Флери Кюве Этьенетт Куртье 2002 красное сухое 12,5% 0,75 Франция</t>
  </si>
  <si>
    <t>Тавель Комбалу 2002 розовое сухое 13,5% 0,75 Франция</t>
  </si>
  <si>
    <t>Жеврей Шамбертен 1999 красное сухое 13% 0,75 Франция</t>
  </si>
  <si>
    <t>Жеврей Шамбертен 2000 красное сухое 13% 0,75 Франция</t>
  </si>
  <si>
    <t>Макон Суперьор Купэ 2002 красное сухое 12,5% 0,75 Франция</t>
  </si>
  <si>
    <t>Меркурей Премье Крю Кло Вуаен 2000 красное сухое 13% 0,75 Франция</t>
  </si>
  <si>
    <t>Креман де Бургонь игристое белое брют 11,5% 0,75 Франция</t>
  </si>
  <si>
    <t>Поммар 2001 сух. крас. 13% 0,75 Франция</t>
  </si>
  <si>
    <t>Пино Нуар 2001 сух. крас. 12,5% 0,75 Франция</t>
  </si>
  <si>
    <t>Шардоне 2002 сух. бел. 12,5% 0,75 Бургонь Франция</t>
  </si>
  <si>
    <t>Поммар Сюзанн Шодрон красное сухое особое 0,75л</t>
  </si>
  <si>
    <t>Пино Нуар Артур Бароле сух. крас. 0,75л</t>
  </si>
  <si>
    <t>Шардоне Артур Бароле бел.сух. 0,75л</t>
  </si>
  <si>
    <t>Алиготе-Рислинг сухое белое  0,75 защищенного географического указания «Кубань, Таманский полуостров» Россия Краснодарский край</t>
  </si>
  <si>
    <t>Пальма Мулата Аньехо Гран Ресерва 38% 0,7л. Куба</t>
  </si>
  <si>
    <t>Пальма Мулата Аньехо Ресерва 38% 0,7л. Куба</t>
  </si>
  <si>
    <t>Пальма Мулата Аньехо Гран Резерва 15 лет, 38%, 0,7л Куба</t>
  </si>
  <si>
    <t>Пальма Мулата Эликсир Ликер 34% 0,7л Куба</t>
  </si>
  <si>
    <t>Пальма Мулата Бланко Ресерва 0,7л, Куба</t>
  </si>
  <si>
    <t>Пальма Мулата Аньехо Ресерва 0,7л, Куба</t>
  </si>
  <si>
    <t>Пальма Мулата Аньехо Гран Ресерва 0,7л, Куба</t>
  </si>
  <si>
    <t>Пальма Мулата Сильвер Драй, 0,7л, Куба</t>
  </si>
  <si>
    <t>Пальма Мулата Бланко Ресерва 38% 0,7л. Куба</t>
  </si>
  <si>
    <t>Пальма Мулата Сильвер Драй, 38%, 0,7л. Куба</t>
  </si>
  <si>
    <t>Эль Дорадо 3 года  0,7л, Гайана</t>
  </si>
  <si>
    <t>Эль Дорадо 3 года  0,7л со стаканом в п/у, Гайана</t>
  </si>
  <si>
    <t>Эль Дорадо темный  0,7 Гайана</t>
  </si>
  <si>
    <t>Эль Дорадо белый  0,7 Гайана</t>
  </si>
  <si>
    <t>Эль Дорадо 12 лет  0,7 Гайана</t>
  </si>
  <si>
    <t>Эль Дорадо Спайсд  0,7 Гайана</t>
  </si>
  <si>
    <t>Набор из трех бутылок: ром Эль Дорадо (12, 15, 21 год) 40-43%  0,7*3 в под. уп. Гайана</t>
  </si>
  <si>
    <t>Эль Дорадо темный  0,7л, Гайана</t>
  </si>
  <si>
    <t>Эль Дорадо белый  0,7л, Гайана</t>
  </si>
  <si>
    <t>Шато Ле Прей 2004 кр. сух., географ. наимен., 13% 0,75л Франция</t>
  </si>
  <si>
    <t>Шато Лорансанн 2004 12,5% сух. кр., географич. наимен., 0,75л Франция</t>
  </si>
  <si>
    <t>Шато Гардероз 2006 кр. сух., географич. наимен., 13% 0,75л Франция</t>
  </si>
  <si>
    <t>Шато Гранж-Нев 2001 красное сухое, географич. наимен.,  13% 0,75л Франция</t>
  </si>
  <si>
    <t>Шато Лапеллетри 2004 крас. сух., географич. наимен., 13% 0,75л Франция</t>
  </si>
  <si>
    <t>Шато Гардероз 2004 сух. кр. 13% 0,75 Франция</t>
  </si>
  <si>
    <t>Шато Гранж Нев 2001 красное сухое 13% 0,75 Франция</t>
  </si>
  <si>
    <t>Шато Лапеллетри 2002 12,5% сух. крас. 0,75 Франция</t>
  </si>
  <si>
    <t>Шато Ле Прей 2004 сух. кр. 13,0% 0,75л Франция</t>
  </si>
  <si>
    <t>Шато Лорансанн 2004 12,5% сух. кр. 0,75 Франция</t>
  </si>
  <si>
    <t>Шато Мальба 2006 сух. кр. 13% 0,75 Франция</t>
  </si>
  <si>
    <t>Шато Гардероз 2004 сух. кр, географич. наимен., 13% 0,75л Франция</t>
  </si>
  <si>
    <t>Киндзмараули крас. п/сл. 0.75л ДГВ</t>
  </si>
  <si>
    <t>Ахашени крас. п/сл. 0.75л ДГВ</t>
  </si>
  <si>
    <t>Саперави крас. сух. 0.75л ДГВ</t>
  </si>
  <si>
    <t>Мукузани 1999 крас. сух. мар. 0.75л ДГВ</t>
  </si>
  <si>
    <t>Алазанская Долина бел. п/сл. 0.75л ДГВ</t>
  </si>
  <si>
    <t>Алазанская Долина крас. п/сл. 0.75л ДГВ</t>
  </si>
  <si>
    <t>Хванчкара  крас. п/сл. 0.75л ДГВ</t>
  </si>
  <si>
    <t>Вазисубани марочное бел. сух. 0.75л ДГВ</t>
  </si>
  <si>
    <t>Цинандали марочное  бел. сух. 0.75л ДГВ</t>
  </si>
  <si>
    <t>Мукузани  крас. сух. мар. 0.75л ДГВ</t>
  </si>
  <si>
    <t>Киндзмараули крас. п/сл. шелкография 0.75л ДГВ</t>
  </si>
  <si>
    <t>Саперави крас. сух. шелкография 0.75л ДГВ</t>
  </si>
  <si>
    <t>Алазанская Долина бел. п/сл. шелкография 0.75л ДГВ</t>
  </si>
  <si>
    <t>Хванчкара крас. п/сл. шелкография 0.75л ДГВ</t>
  </si>
  <si>
    <t>Киндзмараули крас. п/сл. глина 0.75л ДГВ</t>
  </si>
  <si>
    <t>Саперави крас. сух. глина 0.75л ДГВ</t>
  </si>
  <si>
    <t>Мукузани  крас. сух. мар. глина 0.75л ДГВ</t>
  </si>
  <si>
    <t>Хванчкара крас. п/сл. глина 0.75л ДГВ</t>
  </si>
  <si>
    <t>Хванчкара крас. п/сл. в керам. бут. 0.75л ДГВ</t>
  </si>
  <si>
    <t>Киндзмараули крас. п/сл. в керам. бут.1.0л ДГВ</t>
  </si>
  <si>
    <t>Хванчкара крас. п/сл. в керам. бут. 1,0 л ДГВ</t>
  </si>
  <si>
    <t>Киндзмараули крас. п/сл. керамика с глазурью 0.75л ДГВ</t>
  </si>
  <si>
    <t>Киндзмараули крас. п/сл. керамика амфора стар. бут. 0.75л ДГВ</t>
  </si>
  <si>
    <t>Хванчкара Альянс крас. п/сл. керамика тюльпан 0.75л ДГВ</t>
  </si>
  <si>
    <t>Киндзмараули крас. п/сл. керамика амфора 1.0л ДГВ</t>
  </si>
  <si>
    <t>Киндзмараули крас. п/сл. керамика тюльпан 0.75л ДГВ</t>
  </si>
  <si>
    <t>Киндзмараули крас. п/сл. в керам. бут. 0.75л ДГВ</t>
  </si>
  <si>
    <t>Гран Гурман п/сух. бел. 0,75л</t>
  </si>
  <si>
    <t>Гран Гурман п/сух. крас. 0,75л</t>
  </si>
  <si>
    <t>Гран Гурман п/сл. бел. 0,75л</t>
  </si>
  <si>
    <t>Гран Гурман п/сл. крас. 0,75л</t>
  </si>
  <si>
    <t>Санта Каролина Эренсиа Карменер 2009 крас. сух., защищен. географич. указан.,  0,75л, Чили</t>
  </si>
  <si>
    <t>Санта Каролина Эренсиа Карменер 2009 крас. сух., защищен. географич. указан. DO Пэумо,  0,75л, Чили</t>
  </si>
  <si>
    <t>Дон Феликс бел. п/сух. 0,75  Феликс Солис</t>
  </si>
  <si>
    <t>Дон Феликс крас. п/сух. 0,75  Феликс Солис</t>
  </si>
  <si>
    <t>Сольдепеньяс бел. сух. 0,75  Феликс Солис</t>
  </si>
  <si>
    <t>Лос Молинос крас. сух. 0,75  Феликс Солис</t>
  </si>
  <si>
    <t>Лос Молинос роз. сух. 0,75  Феликс Солис</t>
  </si>
  <si>
    <t>Лос Молинос бел. сух. 0,75  Феликс Солис</t>
  </si>
  <si>
    <t>Дона Изабел бел. п/сух. 0,75  Феликс Солис</t>
  </si>
  <si>
    <t>Дона Изабел бел. сух. 0,75  Феликс Солис</t>
  </si>
  <si>
    <t>Дона Изабел кр. сух. 0,75  Феликс Солис</t>
  </si>
  <si>
    <t>Дона Изабел кр. п/сл. 0,75  Феликс Солис</t>
  </si>
  <si>
    <t>Дона Изабел роз. сух. 0,75  Феликс Солис</t>
  </si>
  <si>
    <t>Вилла Мария кр. п/сл. 0,75  Феликс Солис</t>
  </si>
  <si>
    <t>Вилла Мария кр. п/сух. 0,75  Феликс Солис</t>
  </si>
  <si>
    <t>Вилла Мария бел. п/сух. 0,75  Феликс Солис</t>
  </si>
  <si>
    <t>Дон Феликс крас. п/сл. 0,75  Феликс Солис</t>
  </si>
  <si>
    <t>Каса Морена кр. п/сл. 0,75  Феликс Солис</t>
  </si>
  <si>
    <t>Каса Морена кр. п/сух. 0,75  Феликс Солис</t>
  </si>
  <si>
    <t>Каса Морена бел. п/сух. 0,75  Феликс Солис</t>
  </si>
  <si>
    <t>Лос Молинос кр. сух. 0,75л New Феликс Солис</t>
  </si>
  <si>
    <t>Лос Молинос бел. сух. 0,75л New Феликс Солис</t>
  </si>
  <si>
    <t>Лос Молинос роз. сух. 0,75л New Феликс Солис</t>
  </si>
  <si>
    <t>Вилла Мария кр. п/сл. 11% 0,75  Феликс Солис</t>
  </si>
  <si>
    <t>Маркес де Вальдеканьяс бел п/сл, 0,75л Испания</t>
  </si>
  <si>
    <t>Маркес де Вальдеканьяс кр п/сл, 0,75л Испания</t>
  </si>
  <si>
    <t>Пасео Реаль белое сухое, 0,75л Испания</t>
  </si>
  <si>
    <t>Пасео Реаль красное сухое, 0,75л Испания</t>
  </si>
  <si>
    <t>Русио красное сухое, 0,75л Испания</t>
  </si>
  <si>
    <t>Русио белое сухое, 0,75л Испания</t>
  </si>
  <si>
    <t>Русио красное п/сл, 0,75л Испания</t>
  </si>
  <si>
    <t>Русио белое п/сл, 0,75л Испания</t>
  </si>
  <si>
    <t>Консигна Каберне Совиньон кр.сух.13,5% 0,75л Испания</t>
  </si>
  <si>
    <t>Консигна Мерло кр.сух.13,5% 0,75л Испания</t>
  </si>
  <si>
    <t>Консигна Шардоне бел.сух.13% 0,75л Испания</t>
  </si>
  <si>
    <t>Консигна Шираз кр.сух.13,5% 0,75л Испания</t>
  </si>
  <si>
    <t>Консигна Шираз кр.сух. 0,75л Испания</t>
  </si>
  <si>
    <t>Консигна Каберне Совиньон кр.сух. 0,75л Испания</t>
  </si>
  <si>
    <t>Консигна Мерло кр.сух. 0,75л Испания</t>
  </si>
  <si>
    <t>Конкистадор бел. п/сл, 0,75, Испания</t>
  </si>
  <si>
    <t>Конкистадор бел. сухое, 11%, 0,75, Испания</t>
  </si>
  <si>
    <t>Конкистадор кр. п/сл, 0,75, Испания</t>
  </si>
  <si>
    <t>Конкистадор кр. сухое, 11%, 0,75, Испания</t>
  </si>
  <si>
    <t>Эль Рескатор белое сухое, 0,75л, Испания</t>
  </si>
  <si>
    <t>Эль Рескатор красное сухое, 0,75л, Испания</t>
  </si>
  <si>
    <t>Эль Рескатор белое п/сл, 0,75л, Испания</t>
  </si>
  <si>
    <t>Эль Рескатор красное п/сл, 0,75л, Испания</t>
  </si>
  <si>
    <t>Маркес де Рокас бел п/сл, 0,75л Испания</t>
  </si>
  <si>
    <t>Маркес де Рокас бел сух, 0,75л Испания</t>
  </si>
  <si>
    <t>Маркес де Рокас красное п/сл, 0,75л Испания</t>
  </si>
  <si>
    <t>Маркес де Рокас красное сух, 0,75л Испания</t>
  </si>
  <si>
    <t>Маркес де Рокас розовое сухое 0,75л Испания</t>
  </si>
  <si>
    <t>Флер д`Амур белое п/сухое 0,75 Франция</t>
  </si>
  <si>
    <t>Флер д`Амур красное п/сухое 0,75 Франция</t>
  </si>
  <si>
    <t>Флер д`Амур розовое п/сухое 0,75 Франция</t>
  </si>
  <si>
    <t>Флер д`Амур красное п/сухое 12,5% 0,75 Франция</t>
  </si>
  <si>
    <t>Флер д`Амур белое п/сухое 12,5% 0,75 Франция</t>
  </si>
  <si>
    <t>Флер д`Амур розовое п/сухое 12,5% 0,75 Франция</t>
  </si>
  <si>
    <t>Каза Батанерос Гран Селексьон красное полусухое защищен. наимен. места происхожден. DO Вальдепеньяс 0,75 л, Испания</t>
  </si>
  <si>
    <t>Каза Батанерос Темпранильо Шираз красное полусухое защищен. наимен. места происхожден. DO Вальдепеньяс 0,75 л, Испания</t>
  </si>
  <si>
    <t>Каза Батанерос Вердехо Совиньон Блан белое полусухое защищен. наимен. места происхожден. DO Вальдепеньяс 0,75 л, Испания</t>
  </si>
  <si>
    <t>Каза Батанерос Гарнача розовое полусухое защищен. наимен. места происхожден. DO Вальдепеньяс 0,75 л, Испания</t>
  </si>
  <si>
    <t>Лафражетт Гранд Шампань Ля Резерв 1873  0,7 Франция</t>
  </si>
  <si>
    <t>Лафражетт Гранд Шампань Ля Резерв 1906  0,7 Франция</t>
  </si>
  <si>
    <t>Лафражетт Фен Буа Ля Резерв 1969  0,7 Франция</t>
  </si>
  <si>
    <t>Лафражетт Гранд Шампань Ля Резерв (1975г.)  0,7 Франция</t>
  </si>
  <si>
    <t>Сандильяно Брют Гранд Кюве игристое белое брют 0,75л в под. упак., Италия</t>
  </si>
  <si>
    <t>Сандильяно Десерт Гранд Кюве игристое белое полусладкое 0,75л в под. упак., Италия</t>
  </si>
  <si>
    <t>Вильмэн Наполеон  0,7л 40% Франция</t>
  </si>
  <si>
    <t>Провенанс Стратисла 11 лет 0,7л 46% NEW</t>
  </si>
  <si>
    <t>Провенанс Боумор 9 лет 0,7л 46% NEW</t>
  </si>
  <si>
    <t>Провенанс Каол Ила 8 лет 0,7л 46% NEW</t>
  </si>
  <si>
    <t>Провенанс Арран 10 лет 0,7л 46% NEW</t>
  </si>
  <si>
    <t>Провенанс Клинелиш 10 лет 0,7л 46% NEW</t>
  </si>
  <si>
    <t>Провенанс Далмор 10 лет 0,7л 46% NEW</t>
  </si>
  <si>
    <t>Глен Сильвер'С Скотч 40%  0,7л.</t>
  </si>
  <si>
    <t>Глен Сильвер'С Скотч 40%  0,35л.</t>
  </si>
  <si>
    <t>Провенанс Гленливет 11 лет 46% 0,7л NEW Шотландия</t>
  </si>
  <si>
    <t>Провенанс Мортлах 11 лет 46% 0,7л NEW Шотландия</t>
  </si>
  <si>
    <t>Дейц  Блан де Блан 2004 Шампанское белое брют 0,75л Франция</t>
  </si>
  <si>
    <t>Брют Резерв брют белое  12% 0,75 Франция</t>
  </si>
  <si>
    <t>Брют Резерв брют белое  12% 0,75 в сувенир. уп. Франция</t>
  </si>
  <si>
    <t>Шарль де Казанов Страдивариус  белое брют 0,75 Франция</t>
  </si>
  <si>
    <t>Дейц  Блан де Блан Шампанское белое брют 0,75л Франция</t>
  </si>
  <si>
    <t>Шато Жилетт  бел. п/сл., 0,75 14,0% Франция</t>
  </si>
  <si>
    <t>Шато Жилетт бел. п/сл., 0,375 14,0%  Франция</t>
  </si>
  <si>
    <t>Шато Жилетт бел. п/сл., 0,5 14,0%  Франция</t>
  </si>
  <si>
    <t>Шато Жилетт 1979  бел. п/сл., 0,75 14,0% Франция</t>
  </si>
  <si>
    <t>Ликер  Персиковый Мелокотон 18% 0,7 Франция</t>
  </si>
  <si>
    <t>Ликер  Маоа Кинг 20% 0,7 Франция</t>
  </si>
  <si>
    <t>Ликер  Фиалковый 25% 0,7 Франция</t>
  </si>
  <si>
    <t>Суперкассис Крем Смородиновый  15% 0,5 Франция</t>
  </si>
  <si>
    <t>Ализэ V.S.,  0,7 40% Франция</t>
  </si>
  <si>
    <t>Ализэ V.S., 0,05  40%Франция</t>
  </si>
  <si>
    <t>Ализэ V.S., 0,1  40% Франция</t>
  </si>
  <si>
    <t>Фёст Пресс Шардоне 2011 белое сухое, географич. наимен.,  0,75л США</t>
  </si>
  <si>
    <t>Фёст Пресс Каберне Совиньон 2010 красное сухое, географич. наимен.,  0,75л США</t>
  </si>
  <si>
    <t>Шабли Премье Крю Фуршом Шато де Малини 2010 бел. сух., географич. наимен.,  0,75л Франция</t>
  </si>
  <si>
    <t>Шато Марго  красное сухое 12,5% 0,75 Франция</t>
  </si>
  <si>
    <t>Шато д`Икем бел.п/сл.  0,375 Франция</t>
  </si>
  <si>
    <t>Шато Лафит Ротшильд  красное сухое  0,75 Франция</t>
  </si>
  <si>
    <t>Шато Мутон Ротшильд  красное сухое  0,75 Франция</t>
  </si>
  <si>
    <t>Шато О-Брион  красное сухое  0,75 Франция</t>
  </si>
  <si>
    <t>Шато Латур  красное сухое  0,75 Франция</t>
  </si>
  <si>
    <t>Шато Анжелюс  красное сухое  0,75 Франция</t>
  </si>
  <si>
    <t>Шато Лафон-Роше  красное сухое  0,75 Франция</t>
  </si>
  <si>
    <t>Ришбур 2000 сухое красное  0,75 Франция</t>
  </si>
  <si>
    <t>Шабли Ле Кло 2001 белое сухое  0,75 Франция</t>
  </si>
  <si>
    <t>Ришбур Гран крю красное сухое  0,75 Франция</t>
  </si>
  <si>
    <t>Шато Фомброж  красное сухое 0,75 Франция</t>
  </si>
  <si>
    <t>Шабли Премье Крю Л'Ом Мор  Шато де Малини 2002 белое сухое 12,5% 0,75 Франция</t>
  </si>
  <si>
    <t>Шабли Премье Крю Л'Ом Мор  Шато де Малини 2002 белое сухое 12,5% 0,375 Франция</t>
  </si>
  <si>
    <t>Шабли Ле През  белое сухое 13% 0,75 Франция</t>
  </si>
  <si>
    <t>Шабли Ля Форэ белое сухое  0,75 1999 Франция</t>
  </si>
  <si>
    <t>Шабли Гран Крю Ле Кло белое сухое  0,75 Франция</t>
  </si>
  <si>
    <t>Шабли Вьей Винь Шато де Малини  белое сухое  0,75 Франция</t>
  </si>
  <si>
    <t>Шабли Премье Крю Монте де Тоннер Шато де Малини  белое сухое  0,75 Франция</t>
  </si>
  <si>
    <t>Шабли Шато де Малини  белое сухое  0,75 Франция</t>
  </si>
  <si>
    <t>Пти Шабли Шато де Малини  белое сухое  0,375  (24) Франция</t>
  </si>
  <si>
    <t>Шабли Гран Крю Ле Кло 1995 белое сухое  0,75 Франция</t>
  </si>
  <si>
    <t>Шабли Ле Кло белое сухое  0,75 Франция</t>
  </si>
  <si>
    <t>Гран Эшезо сухое красное 0,75 Франция</t>
  </si>
  <si>
    <t>Ришбур сухое красное 0,75 Франция</t>
  </si>
  <si>
    <t>Шабли Ля Форэ белое сухое  0,75 1997 Франция</t>
  </si>
  <si>
    <t>Пти Шабли Шато де Малини  белое сухое  0,375  (12) Франция</t>
  </si>
  <si>
    <t>Ля Маркиз де Тур Бланш  2003 красное сухое, географич. наимен. 0,75л Франция</t>
  </si>
  <si>
    <t>Шабли Шато де Малини  бел. сух., географич. наимен., 12,5% 0,75л Франция</t>
  </si>
  <si>
    <t>Шабли Вьей Винь Шато де Малини  белое сухое, географич. наимен., 12,5% 0,75л Франция</t>
  </si>
  <si>
    <t>Шато Лафит Ротшильд  2005 красное сухое, географич. наимен., 0,75л Франция</t>
  </si>
  <si>
    <t>Шабли Премье Крю Фуршом Шато де Малини 2008 бел. сух., географич. наимен.,  0,75л Франция</t>
  </si>
  <si>
    <t>Шабли Премье Крю Л'Ом Мор  Шато де Малини белое сухое  0,75 Франция</t>
  </si>
  <si>
    <t>Шабли Премье Крю Фуршом Шато де Малини  белое сухое  0,75 Франция</t>
  </si>
  <si>
    <t>Шабли Премье Крю Фуршом Шато де Малини 2009 бел. сух., географич. наимен.,  0,75л Франция</t>
  </si>
  <si>
    <t>Вудхэвен Зинфандель красн. п/сух., географич. наимен.,  0,75л США</t>
  </si>
  <si>
    <t>Реферанс Жерар Депардье 2010 крас. сух., географич. наимен., 0,75л Франция</t>
  </si>
  <si>
    <t>Жерар Депардье ан Руссильон 2009 крас. сух., географич. наимен., 0,75л Франция</t>
  </si>
  <si>
    <t>Фёст Пресс Шардоне 2010 белое сухое, географич. наимен.,  0,75л США</t>
  </si>
  <si>
    <t>Блэк Стэлльон Каберне Совиньон 2009 красное сухое, географич. наимен.,  0,75л США</t>
  </si>
  <si>
    <t>Блэк Стэлльон Шардоне 2010 белое сухое, географич. наимен.,  0,75л США</t>
  </si>
  <si>
    <t>Буцефал 2008 красное сухое, географич. наимен.,  0,75л США</t>
  </si>
  <si>
    <t>Шато Фомброж 1998 красное сухое  0,75л Франция</t>
  </si>
  <si>
    <t>Шардоне (ХК)  бел. п/сух. 11% 0,75</t>
  </si>
  <si>
    <t>Мерло (ХК)  крас. сух. 12% 0,75</t>
  </si>
  <si>
    <t>Кадэ д'Ок Каберне Совиньон кр. сух., географич. наимен. 0,75 л Франция</t>
  </si>
  <si>
    <t>Кадэ д'Ок Мерло кр. сух., географич. наимен., 0,75 л Франция</t>
  </si>
  <si>
    <t>Кадэ д'Ок Совиньон Блан бел. сух., географич. наимен., 0,75 л Франция</t>
  </si>
  <si>
    <t>Кадэ д'Ок Шардоне бел. сух..географич. наимен., 0,75 л Франция</t>
  </si>
  <si>
    <t>Инкрочио Манзони Брют игристое белое брют, 12%,  0,75л NEW Италия</t>
  </si>
  <si>
    <t>Ламбруско Эмилия вино Фриззанте  игристое жемчужное кр. п/сл (6)  0,75л Италия</t>
  </si>
  <si>
    <t>Д'Оро вино Фриззанте игристое жемчужное бел. п/сл  (6) 0,75л Италия</t>
  </si>
  <si>
    <t>Сира ВДП кр. сух, географич. наимен. 0,75л Франция</t>
  </si>
  <si>
    <t>Карабас Шардоне ВДП бел. сух., географич. наимен. 0,75л Франция</t>
  </si>
  <si>
    <t>Карабас Руж ВДП кр. сух., географич. наимен. 0,75л Франция</t>
  </si>
  <si>
    <t>Каберне Совиньон ВДП кр. сух., географич. наимен. 0,75л Франция</t>
  </si>
  <si>
    <t>Каберне Совиньон ВДП кр. сух., географич. наимен. 0,5л Франция</t>
  </si>
  <si>
    <t>Мерло ВДП кр. сух., географич. наимен. 0,75л Франция</t>
  </si>
  <si>
    <t>Мерло ВДП кр. сух., географич. наимен. 0,5л Франция</t>
  </si>
  <si>
    <t>Совиньон Блан ВДП бел. сух., географич. наимен. 0,75л Франция</t>
  </si>
  <si>
    <t>Совиньон Блан ВДП бел. сух., географич. наимен. 0,5л Франция</t>
  </si>
  <si>
    <t>Совиньон Блан IGP бел. сух., географич. наимен. 0,75л Франция</t>
  </si>
  <si>
    <t>Сира IGP кр. сух, географич. наимен. 0,75л Франция</t>
  </si>
  <si>
    <t>Кадэ д'Ок Шардоне IGP бел. сух. географич. наимен., 0,75 л Франция</t>
  </si>
  <si>
    <t>Реферанс Жерар Депардье 2011 крас. сух., географич. наимен., 0,75л Франция</t>
  </si>
  <si>
    <t>Каберне Совиньон IGP кр. сух., географич. наимен. 0,75л Франция</t>
  </si>
  <si>
    <t>Кадэ д'Ок Каберне Совиньон IGP кр. сух., географич. наимен. 0,75 л Франция</t>
  </si>
  <si>
    <t>Мерло IGP кр. сух., географич. наимен. 0,75л Франция</t>
  </si>
  <si>
    <t>Кадэ д'Ок Совиньон Блан IGP бел. сух., географич. наимен., 0,75 л Франция</t>
  </si>
  <si>
    <t>Буцефал 2007 красное сухое, географич. наимен.,  0,75л США</t>
  </si>
  <si>
    <t>Ламбруско Эмилия вино Фриззанте  кр. п/сл  0,75</t>
  </si>
  <si>
    <t>Д'Оро вино Фриззанте бел. п/сл  0,75</t>
  </si>
  <si>
    <t>Ламбруско Эмилия розе вино Фриззанте роз. п/сл  0,75</t>
  </si>
  <si>
    <t>Ламбруско Эмилия вино Фриззанте  кр. п/сл  0,187</t>
  </si>
  <si>
    <t>Д'Оро вино Фриззанте бел. п/сл  0,187</t>
  </si>
  <si>
    <t>Реджано Ламбруско DOC Россо Амабиле  кр. п/сл  0,75л</t>
  </si>
  <si>
    <t>Реджано Ламбруско DOC Россо Секко  кр. п/сух.  0,75л</t>
  </si>
  <si>
    <t>Ламбруско Эмилия вино Фриззанте  кр. п/сл 0,75 новогодний дизайн</t>
  </si>
  <si>
    <t>Д'Оро вино Фриззанте бел. п/сл  0,75 новогодний дизайн</t>
  </si>
  <si>
    <t>Ламбруско Эмилия вино Фриззанте  игристое жемчужное кр. п/сл  0,75л Италия</t>
  </si>
  <si>
    <t>Д'Оро вино Фриззанте игристое жемчужное бел. п/сл  8% 0,75л Италия</t>
  </si>
  <si>
    <t>Ламбруско Эмилия розе вино Фриззанте игристое жемчужное роз. п/сл  0,75л Италия</t>
  </si>
  <si>
    <t>Ламбруско Эмилия вино Фриззанте  игристое жемчужное кр. п/сл, 8% 0,187л Италия</t>
  </si>
  <si>
    <t>Ламбруско Эмилия Розе вино Фриззанте игристое жемчужное роз. п/сл  0,75л новогодний дизайн Италия</t>
  </si>
  <si>
    <t>Д'Оро вино Фриззанте игристое жемчужное бел. п/сл  0,75 новогодний дизайн</t>
  </si>
  <si>
    <t>Ламбруско Эмилия вино Фриззанте игристое жемчужное кр. п/сл (6)  0,75 новогодний дизайн, Италия</t>
  </si>
  <si>
    <t>Ламбруско Эмилия Розе вино Фриззанте игристое жемчужное роз. п/сл  (6) 0,75л новог. дизайн, Италия</t>
  </si>
  <si>
    <t>Д'Оро вино Фриззанте игристое жемчужное бел. п/сл  (6) 0,75 новогодний дизайн, Италия</t>
  </si>
  <si>
    <t>Реферанс Жерар Депардье 2012 крас. сух., географич. наимен., 0,75л Франция</t>
  </si>
  <si>
    <t>Реферанс Жерар Депардье крас. сух., защищен. географич. указания, 0,75л Франция</t>
  </si>
  <si>
    <t>Реферанс Жерар Депардье крас. сух., защищен. географич. указания, 1,5л Франция</t>
  </si>
  <si>
    <t>Каберне Совиньон крас. сух. 12,5% 0,75  Болгария Хан Крум ("Стамболийски")</t>
  </si>
  <si>
    <t>Мавруд крас. сух. 12,5% 0,75  Болгария Хан Крум ("Стамболийски")</t>
  </si>
  <si>
    <t>Шардоне бел. сух. 13,0% 0,75  Болгария Хан Крум ("Стамболийски")</t>
  </si>
  <si>
    <t>Траминер бел. сух. 13,0% 0,75  Болгария Хан Крум ("Стамболийски")</t>
  </si>
  <si>
    <t>Ланге Шардоне Элиоро 2012 бел. полусух., географич. наимен.,  0,75л Италия</t>
  </si>
  <si>
    <t>Ламбруско Эмилия вино Фриззанте игристое жемчужное кр. п/сл 9,5%  0,75л Италия</t>
  </si>
  <si>
    <t>Ламбруско Эмилия Бьянко Вилла Феудале игристое жемчужное бел. п/сл  защищен. географич. указан. IGT Эмилия 0,75л Италия</t>
  </si>
  <si>
    <t>Ламбруско Эмилия Розато Вилла Феудале игристое жемчужное роз. п/сл  защищен. географич. указан. IGT Эмилия 0,75л Италия</t>
  </si>
  <si>
    <t>Бароло Энрико VI DOCG 2008 красн. сух., географич. наимен.,  0,75л Италия</t>
  </si>
  <si>
    <t>Ланге Шардоне Элиоро 2011 бел. полусух., географич. наимен.,  0,75л Италия</t>
  </si>
  <si>
    <t>Ланге Шардоне Элиоро 2010 бел. полусух., географич. наимен.,  0,75л Италия</t>
  </si>
  <si>
    <t>Бароло Энрико VI DOCG 2007 красн. сух., географич. наимен.,  0,75л Италия</t>
  </si>
  <si>
    <t>Ланге Шардоне Элиоро 2009 бел. полусух., географич. наимен.,  0,75л Италия</t>
  </si>
  <si>
    <t>Ланге Арнеис 2011 бел. сух., географич. наимен.,  0,75л Италия</t>
  </si>
  <si>
    <t>Шабли Премье Крю Фуршом Шато де Малини 2012 бел. сух., защищ. наимен. места происх.,  0,75л Франция</t>
  </si>
  <si>
    <t>Шабли Премье Крю Фуршом Шато де Малини 2013 бел. сух., защищ. наимен. места происх.,  0,75л Франция</t>
  </si>
  <si>
    <t>Мускат серебрянный OLG бел. п/дес  0,7л Алианца</t>
  </si>
  <si>
    <t>Кло Дез Анд 2005 красное сухое,  географич. наимен 0,75 Аргентина</t>
  </si>
  <si>
    <t>САНРОККО Каберне Совиньон Сицилия IGT 2001  кр.сух., географич. наимен., 14% 0,75 л Италия</t>
  </si>
  <si>
    <t>Сеняна Граппа Пино Неро 0,7л  креп. 42% в п/у Италия</t>
  </si>
  <si>
    <t>Сеняна Граппа Джентиле 0,7л  креп. 40% в п/у Италия</t>
  </si>
  <si>
    <t>Аморе Мио кр. п/сл. 11% 0,75л (по 12)</t>
  </si>
  <si>
    <t>Аморе Мио ,бел. п/сл. 10% 0,75л (по 12)</t>
  </si>
  <si>
    <t>Аморе Мио бел. п/сух. 10% 1,0л</t>
  </si>
  <si>
    <t>Аморе Мио кр. п/сух. 10% 1,0л</t>
  </si>
  <si>
    <t>Аморе Мио ,бел. п/сл. 10% 0,75л (по 6)</t>
  </si>
  <si>
    <t>Аморе Мио кр. п/сл. 11% 0,75л (по 6)</t>
  </si>
  <si>
    <t>Аморе Мио роз. п/сл. 10,5% 0,75л</t>
  </si>
  <si>
    <t>Аморе Мио бел. п/сл.1,0л Италия</t>
  </si>
  <si>
    <t>Аморе Мио кр. п/сл.1,0л Италия</t>
  </si>
  <si>
    <t>Антарес Совиньон блан бел. сух., географич. наимен.,  0,75 New Чили</t>
  </si>
  <si>
    <t>Баррика Сира Гран Ресерва крас. сух., географич. наимен., 14,5%  0,75л, Чили</t>
  </si>
  <si>
    <t>Шабли Премье Крю Л'Ом Мор  Шато де Малини белое сухое 12,5% 0,375 Франция</t>
  </si>
  <si>
    <t>Премио белое п/сух  3,0л.</t>
  </si>
  <si>
    <t>Премио красное п/сух  3,0л.</t>
  </si>
  <si>
    <t>Премио белое п/сух. 12,5%  0,75л Чили</t>
  </si>
  <si>
    <t>Премио белое п/сух. 13,5%  0,75л Чили</t>
  </si>
  <si>
    <t>Антарес Шардоне бел. сух.  0,75</t>
  </si>
  <si>
    <t>Антарес Совиньон Блан бел. сух .  0,75</t>
  </si>
  <si>
    <t>Антарес Шардоне бел. сух.  0,75 New</t>
  </si>
  <si>
    <t>Антарес Совиньон блан бел. сух.  0,75 New</t>
  </si>
  <si>
    <t>Санта Каролина Мерло крас. сух.  0,75</t>
  </si>
  <si>
    <t>Санта Каролина Карменер крас. сух.  0,75</t>
  </si>
  <si>
    <t>Санта Каролина Шардоне бел. сух.  0,75</t>
  </si>
  <si>
    <t>Шабли Премье Крю Фуршом Шато де Малини бел. сух., географич. наимен.,  12,5% 0,375л Франция</t>
  </si>
  <si>
    <t>Каберне Совиньон Ресерва крас. сух.  0,75</t>
  </si>
  <si>
    <t>Шардоне Ресерва  бел. сух. особое 0,75</t>
  </si>
  <si>
    <t>Шардоне Ресерва де Фамилия бел. сух.  0,75</t>
  </si>
  <si>
    <t>Каберне Совиньон Ресерва де Фамилия кр. сух. особое  0,75</t>
  </si>
  <si>
    <t>Совиньон Блан Ресерва бел. сух.  0,75</t>
  </si>
  <si>
    <t>Сира Баррика 2005 крас. сух. особое 0,75л</t>
  </si>
  <si>
    <t>Шардоне Баррика 2005 бел. сух. 14% 0,75л</t>
  </si>
  <si>
    <t>Альмавива 1999 крас.сух.  0,375л</t>
  </si>
  <si>
    <t>Альмавива 1997 крас.сух.  0,75л</t>
  </si>
  <si>
    <t>Альмавива 1998 крас.сух.  0,75л</t>
  </si>
  <si>
    <t>Альмавива крас.сух.  0,375л</t>
  </si>
  <si>
    <t>Альмавива крас.сух.  0,75л</t>
  </si>
  <si>
    <t>Карменер Ресерва крас. сух. особое  0,75 л.</t>
  </si>
  <si>
    <t>Шардоне Ресерва  бел. сух.  0,75 л.</t>
  </si>
  <si>
    <t>Альмавива 2000 крас.сух.  0,375л Чили</t>
  </si>
  <si>
    <t>Бароло Энрико VI DOCG 2004 красное сухое, географич. наимен.,  14,5% 0,75л Италия</t>
  </si>
  <si>
    <t>Кастильо Риоха сух.крас 13,0%  0,75л</t>
  </si>
  <si>
    <t>Кастильо Риоха сух.крас 13,5%  0,75л</t>
  </si>
  <si>
    <t>Барбера д'Альба DOC 2001 красное сухое, географич. наимен.,  0,75л Италия</t>
  </si>
  <si>
    <t>Кьянти DOCG Сториче Кантине красное сухое 0,75л</t>
  </si>
  <si>
    <t>Эмилия IGT Пино Гриджо Сандильяно белое полусухое 0,75л</t>
  </si>
  <si>
    <t>Венето IGT Мерло Сандильяно красное сухое 0,75л</t>
  </si>
  <si>
    <t>Саленто IGT Россо Феуди Нигри красное сухое 0,75л</t>
  </si>
  <si>
    <t>Саленто IGT Мальвазия Феуди Нигри белое сухое 0,75л</t>
  </si>
  <si>
    <t>Монтепульчано Д`Абруццо Терраматер красное сухое 0,75л</t>
  </si>
  <si>
    <t>Сицилия IGT Бьянко Барония деи Феуди белое полусухое 0,75л</t>
  </si>
  <si>
    <t>Сицилия IGT Неро Д`Авола Барония деи Феуди красное сухое 0,75л</t>
  </si>
  <si>
    <t>Алианико дель Вультуре DOC Роинос кр. сухое особое 0,75л</t>
  </si>
  <si>
    <t>Алианико дель Вультуре DOC Роинос Ково деи Бриганти кр. сухое  0,75л</t>
  </si>
  <si>
    <t>Сицилия IGT Бьянко Греканико-Шардоне белое сухое 0,75л</t>
  </si>
  <si>
    <t>Сицилия IGT Бьянко Шардоне бел. сухое особое 0,75л</t>
  </si>
  <si>
    <t>Сицилия IGT Россо Сира кр. сухое особое 0,75л</t>
  </si>
  <si>
    <t>Элоро Пакино DOC Неро Д Авола кр. сухое особое 0,75л</t>
  </si>
  <si>
    <t>Элоро Пакино DOC Неро Д Авола Саро кр. сухое особое 0,75л</t>
  </si>
  <si>
    <t>Барбера Д Асти DOC кр. сухое 0,75л</t>
  </si>
  <si>
    <t>Деттори Бьянко Верментино бел. сухое особое 0,75л</t>
  </si>
  <si>
    <t>Тенорес Каннонау кр. сухое особое 0,75л</t>
  </si>
  <si>
    <t>Кимбанта Моника кр. сухое особое 0,75л</t>
  </si>
  <si>
    <t>Гави ди Гави DOGS Сант "Убальдо" бел. сухое 0,75л</t>
  </si>
  <si>
    <t>Сандильяно Брют Гранд Кюве игристое белое брют 0,75л, Италия</t>
  </si>
  <si>
    <t>Сандильяно Десерт Гранд Кюве игристое белое полусладкое 0,75л, Италия</t>
  </si>
  <si>
    <t>Пулья IGTРоссо Примитиво кр. сухое 0,75л</t>
  </si>
  <si>
    <t>Пулья IGTБьянко Шардоне бел. сухое 0,75л</t>
  </si>
  <si>
    <t>Сицилия IGT Бьянко Инзолия бел. сухое 0,75л</t>
  </si>
  <si>
    <t>Сицилия IGT Россо Неро Д Аволо-Сира кр. сухое 0,75л</t>
  </si>
  <si>
    <t>Соаве DOC Серениссима бел. сухое 0,75л</t>
  </si>
  <si>
    <t>Вальпоричелла DOC Серениссима кр. сухое 0,75л</t>
  </si>
  <si>
    <t>Орнеллайа крас.сух. особое 14,5%  0,75л</t>
  </si>
  <si>
    <t>Сассикайа крас.сух.  0,75л</t>
  </si>
  <si>
    <t>Лупикайа крас.сух.  0,75л</t>
  </si>
  <si>
    <t>Камартина крас.сух.  0,75л</t>
  </si>
  <si>
    <t>Тренто DOC Феррари игристое белое брют географич. указан.  0,75л</t>
  </si>
  <si>
    <t>Тренто DOC Феррари Деми Сек игристое белое полусухое  0,75л</t>
  </si>
  <si>
    <t>Тренто DOC Феррари Перле 2002 игристое белое брют  0,75л</t>
  </si>
  <si>
    <t>Трентино DOC Лунелли Вилла Маргон  белое сухое 0,75л</t>
  </si>
  <si>
    <t>Трентино DOC Лунелли Вилла Джентилотти  белое сухое 0,75л</t>
  </si>
  <si>
    <t>Сеняна  солера 0,7л креп. 42%</t>
  </si>
  <si>
    <t>Сеняна  джентиле 0,7л  креп. 40%</t>
  </si>
  <si>
    <t>Трентино DOC Лунелли Массо Монтальто  красное сухое 0,75л</t>
  </si>
  <si>
    <t>Сеняна  Мюллер Тургау 0,5л  креп. 42%</t>
  </si>
  <si>
    <t>Сеняна  Шардоне 0,5л  креп. 42%</t>
  </si>
  <si>
    <t>Сеняна  Пино Неро 0,5л  креп. 42%</t>
  </si>
  <si>
    <t>Тренто DOC Феррари игристое белое брют  1,5л</t>
  </si>
  <si>
    <t>Тренто DOC Феррари Максимум игристое белое брют  0,75л</t>
  </si>
  <si>
    <t>Тренто DOC Феррари Перле игристое розовое брют  0,75л</t>
  </si>
  <si>
    <t>Кьянти Классико DOCG Ризерва Винья Каси Кастелло ди Мелето 2003 кр. сух. 0,75л</t>
  </si>
  <si>
    <t>Вайнэрт Мальбек крас.сух.особое  0,75л</t>
  </si>
  <si>
    <t>Каллия Альта Шардоне - Торронтес бел. полусух., географич. наимен., 13,5% 0,75л Аргентина</t>
  </si>
  <si>
    <t>Кьянти DOCG Сториче Кантине кр. сух. 12,5% 0,75л</t>
  </si>
  <si>
    <t>Кьянти DOCG Сториче Кантине кр. сух., географич. наимен., 12,5% 0,75л Италия</t>
  </si>
  <si>
    <t>Каллия Альта Шираз крас. полусух., географич. наимен., 14% 0,75л Аргентина</t>
  </si>
  <si>
    <t>Каллия Альта Шираз - Мальбек крас. полусух., географич. наимен., 14% 0,75л Аргентина</t>
  </si>
  <si>
    <t>Гран Каллия кр. сух. 14,5% 0,75л Аргентина</t>
  </si>
  <si>
    <t>Каллия Альта Шираз кр. п/сух. 14% 0,75л Аргентина</t>
  </si>
  <si>
    <t>Каллия Альта Шираз Розе роз. п/сух. 13% 0,75л Аргентина</t>
  </si>
  <si>
    <t>Каллия Альта Шираз - Мальбек кр. п/сух. 14% 0,75л Аргентина</t>
  </si>
  <si>
    <t>Каллия Магна Таннат кр. сух. 14,5% 0,75л Аргентина</t>
  </si>
  <si>
    <t>Каллия Магна Шираз кр. сух. 14,5% 0,75л Аргентина</t>
  </si>
  <si>
    <t>Каллия Альта Шардоне - Торронтес бел. п/сух. 13,5% 0,75л Аргентина</t>
  </si>
  <si>
    <t>Каллия Магна Вионье бел. полусух., географич. наимен., 0,75л Аргентина</t>
  </si>
  <si>
    <t>Сеняна Граппа Шардоне 0,5л  креп. 42%</t>
  </si>
  <si>
    <t>Сеняна Граппа Мюллер Тургау 0,5л  креп. 42%</t>
  </si>
  <si>
    <t>Сеняна Граппа Пино Неро 0,5л  креп. 42%</t>
  </si>
  <si>
    <t>Сеняна Граппа Джентиле 0,7л  креп. 40%</t>
  </si>
  <si>
    <t>Сеняна  Граппа Пино Неро 0,5л  креп. 42% в п/у</t>
  </si>
  <si>
    <t>Сеняна Граппа Мюллер Тургау 0,5л  креп. 42% в п/у</t>
  </si>
  <si>
    <t>Сеняна Граппа Шардоне 0,5л  креп. 42% в п/у</t>
  </si>
  <si>
    <t>Терре дей Солари Соаве DOC белое сухое 0,75л Италия</t>
  </si>
  <si>
    <t>Терре дей Солари Кьянти DOCG красное сухое 0,75л Италия</t>
  </si>
  <si>
    <t>Терре дей Солари Монтепульчано д'Абруццо DOC красное сухое 0,75л Италия</t>
  </si>
  <si>
    <t>Терре дей Солари Неро д'Авола Сицилия IGT красное сухое 0,75л Италия</t>
  </si>
  <si>
    <t>Терре дей Солари Барбера д'Асти DOC красное сухое 0,75л Италия</t>
  </si>
  <si>
    <t>Терре дей Солари Соаве DOC белое сухое, географич. наимен., 12% 0,75л Италия</t>
  </si>
  <si>
    <t>Терре дей Солари Монтепульчано д'Абруццо DOC красное сухое, географич. наимен., 12,5% 0,75л Италия</t>
  </si>
  <si>
    <t>Терре дей Солари Кьянти DOCG красное сухое, географич. наимен., 12% 0,75л Италия</t>
  </si>
  <si>
    <t>Терре дей Солари Барбера д'Асти DOC кр. сух., географич. наимен., 13% 0,75л Италия</t>
  </si>
  <si>
    <t>Салентайн Каберне Совиньон крас.сух.особое  0,75л</t>
  </si>
  <si>
    <t>Салентайн Шардоне белое сух.особое  0,75л</t>
  </si>
  <si>
    <t>Салентайн Мальбек крас.сух.особое  0,75л</t>
  </si>
  <si>
    <t>Салентайн Сира крас.сух.особое  0,75л</t>
  </si>
  <si>
    <t>Салентайн Примус Пино Нуар крас.сух.особое  0,75л</t>
  </si>
  <si>
    <t>Салентайн Примус Шардоне белое сух.особое  0,75л</t>
  </si>
  <si>
    <t>Салентайн Примус Мерло крас.сух.особое  0,75л</t>
  </si>
  <si>
    <t>Финка Эль Портильо Каберне Совиньон крас.сух.особое  0,75л</t>
  </si>
  <si>
    <t>Финка Эль Портильо Мальбек крас.сух.особое  0,75л</t>
  </si>
  <si>
    <t>Финка Эль Портильо Мерло крас.сух.особое  0,75л</t>
  </si>
  <si>
    <t>Финка Эль Портильо Сира крас.сух.особое  0,75л</t>
  </si>
  <si>
    <t>Финка Эль Портильо Темпранильо крас.сух.особое  0,75л</t>
  </si>
  <si>
    <t>Финка Эль Портильо Бонарда-Мальбек крас.сух.особое  0,75л</t>
  </si>
  <si>
    <t>Салентайн Пино Нуар крас.сух.особое  0,75л</t>
  </si>
  <si>
    <t>Сигнос Каберне Совиньон крас.сух.особое  0,75л</t>
  </si>
  <si>
    <t>Сигнос Сира крас.сух.особое  0,75л</t>
  </si>
  <si>
    <t>Сигнос Мальбек крас.сух.особое  0,75л</t>
  </si>
  <si>
    <t>Сигнос Шардоне-Шенин Блан бел.сух.  0,75л</t>
  </si>
  <si>
    <t>Финка Эль Портильо Мальбек  кр. сух., географич. наимен., 14% 0,75л Аргентина</t>
  </si>
  <si>
    <t>Каллия Альта Шираз Розе роз. п/сух., географич. наимен., 0,75л Аргентина</t>
  </si>
  <si>
    <t>Каллия Магна Таннат кр. сух., географич. наимен., 0,75л Аргентина</t>
  </si>
  <si>
    <t>Каллия Магна Шираз кр. сух., географич. наимен., 0,75л Аргентина</t>
  </si>
  <si>
    <t>Шато Ля Тур Карне  1994 крас. сухое 1,5л Франция</t>
  </si>
  <si>
    <t>Каберне-Мерло "Фельд" DOC  2005 красное сухое, географич. наимен., 13% 0,75л Италия</t>
  </si>
  <si>
    <t>Шато Ля Тур Карне  1985 крас. сухое, географич. наимен., 1,5л Франция</t>
  </si>
  <si>
    <t>Шато Ля Тур Карне  крас. сухое 1,5л</t>
  </si>
  <si>
    <t>Шато Ля Тур Карне  крас. сухое 0,75л</t>
  </si>
  <si>
    <t>Кахина  крас. сух. 0,75л</t>
  </si>
  <si>
    <t>Шато Ля Тур Карне  крас. сухое (6 бут.) 0,75л Франция</t>
  </si>
  <si>
    <t>Шабли Премье Крю Л'Ом Мор  Шато де Малини 2005 белое сухое 12,5%  0,75л Франция</t>
  </si>
  <si>
    <t>Шабли Гран Крю Ле Кло 2005 белое сухое  12,5% 0,75л Франция</t>
  </si>
  <si>
    <t>Шато Ля Тур Карне  крас. сухое (6 бут.), географич. наимен., 0,75л Франция</t>
  </si>
  <si>
    <t>Кьянти DOCG Сториче Кантине кр. сух., географич. наимен., 13,5% 0,75л Италия</t>
  </si>
  <si>
    <t>Кьянти DOCG Сториче Кантине 2006 кр. сух., географич. наимен., 0,75л Италия</t>
  </si>
  <si>
    <t>Кьянти DOCG Сториче Кантине 2007 кр. сух., географич. наимен., 0,75л Италия</t>
  </si>
  <si>
    <t>Кьянти DOCG Сториче Кантине кр. сух., географич. наимен., 0,75л Италия</t>
  </si>
  <si>
    <t>Торрионэ крас.сух.  0,75л</t>
  </si>
  <si>
    <t>Сори Сан Лоренцо крас.сух.  0,75л</t>
  </si>
  <si>
    <t>Барбареско крас.сух.  0,75л</t>
  </si>
  <si>
    <t>Цинандали марочное бел. сух.  0.75л ТВ</t>
  </si>
  <si>
    <t>Алазанская Долина бел. п/сл.  0.75л ТВ</t>
  </si>
  <si>
    <t>Твиши бел. п/сл.  0.75л ТВ</t>
  </si>
  <si>
    <t>Мукузани  крас. сух. мар. 0.75л ТВ</t>
  </si>
  <si>
    <t>Алазанская Долина красн. п/сл.  0.75л ТВ</t>
  </si>
  <si>
    <t>Каберне-Мерло "Фельд" DOC  2007 красное сухое, географич. наимен., 0,75л Италия</t>
  </si>
  <si>
    <t>Амароне делла Вальполичелла DOC  красное полусухое, географич. наимен., 0,75л Италия</t>
  </si>
  <si>
    <t>Тренто DOC Феррари Розе игристое розовое брют 0,375л  в под. кор. Италия</t>
  </si>
  <si>
    <t>Сеняна Граппа Шардоне 0,7л  креп. 42%, Италия</t>
  </si>
  <si>
    <t>Сеняна Граппа Пино Неро 0,7л  креп. 42%, Италия</t>
  </si>
  <si>
    <t>Граппа  Москато д'Асти Беллавита, 0,5л, 40%, Италия</t>
  </si>
  <si>
    <t>Граппа  Баррик Беллавита, 0,5л, 40%, Италия</t>
  </si>
  <si>
    <t>Шабли Премье Крю Л'Ом Мор  Шато де Малини 2008 бел. сух. географич. наимен. 0,375, Франция</t>
  </si>
  <si>
    <t>Вино Нобиле ди Монтепульчано DOCG  красное сухое особое 0,75л</t>
  </si>
  <si>
    <t>Боскарелли Тоскана  красное сухое особое 0,75л</t>
  </si>
  <si>
    <t>Вино Нобиле ди Монтепульчано DOCG  Ризерва красное сухое особое 0,75л</t>
  </si>
  <si>
    <t>Сайа IGT Сицилия крас., сух., 0,75л  13,5% Италия</t>
  </si>
  <si>
    <t>Ре Ното IGT Сицилия крас., сух., 0,75л  13% Италия</t>
  </si>
  <si>
    <t>Пино Гриджо IGT делле Венеция IGT  Ламберти бел. п/сух. 0,75 л. Италия</t>
  </si>
  <si>
    <t>Армянский коньяк "Армина"  5 зв., 0,05л. креп.40%</t>
  </si>
  <si>
    <t>Тренто DOC Феррари Перле игристое розовое брют 12,5%  0,75л в под.кор. Италия</t>
  </si>
  <si>
    <t>Орнеллайа 1995 крас.сух.  13,5% 0,75л</t>
  </si>
  <si>
    <t>Сассикайа 2000 крас.сух.  0,75л</t>
  </si>
  <si>
    <t>Граттамакко 1998 крас.сух.  13,0% 0,75л</t>
  </si>
  <si>
    <t>Массето 1987 крас.сух.  12,5% 0,75л</t>
  </si>
  <si>
    <t>Сассикайа 1999 крас.сух.  0,75л</t>
  </si>
  <si>
    <t>Орнеллайа крас.сух.  12,5%  0,75л</t>
  </si>
  <si>
    <t>Теуто 2004 красное сухое 14% 0,75л</t>
  </si>
  <si>
    <t>Веспа Бианко 2011 бел. сух., географич. наимен., 1,5л  в п/у Италия</t>
  </si>
  <si>
    <t>Веспа Бианко 2009 бел. сух., географич. наимен., 1,5л  в п/у Италия</t>
  </si>
  <si>
    <t>Веспа Россо 2005 красн. сух., географич. наимен., 3л  в п/у Италия</t>
  </si>
  <si>
    <t>Монтепульчано Д`Абруццо Серраматер красное сухое 0,75л</t>
  </si>
  <si>
    <t>Сицилия IGT Бьянко Барония деи Феуди белое сухое 0,75л</t>
  </si>
  <si>
    <t>Монтепульчано Д`Абруццо DOC Серраматер красн. сух., географич. наимен., 12% 0,75л Италия</t>
  </si>
  <si>
    <t>Монтепульчано Д`Абруццо DOC Серраматер красн. сух., географич. наимен., 13% 0,75л Италия</t>
  </si>
  <si>
    <t>Монтепульчано Д`Абруццо DOC Серраматер красн. сух., географич. наимен., 0,75л Италия</t>
  </si>
  <si>
    <t>Веспа Бианко 2010 бел. сух., географич. наимен., 1,5л  в п/у Италия</t>
  </si>
  <si>
    <t>Веспа Россо 2010 красн. сух., географич. наимен., 1,5л  в п/у Италия</t>
  </si>
  <si>
    <t>Веспа Россо 2010 красн. сух., географич. наимен., 3л  в п/у Италия</t>
  </si>
  <si>
    <t>Шасс Руаяль Королевская Охота крас. сухое 0,75 Франция</t>
  </si>
  <si>
    <t>Шасс Руаяль Королевская Охота белое сухое 0,75 Франция</t>
  </si>
  <si>
    <t>Пуи Фюме  "Вьей Винь" белое сухое 2002 0,75 Франция</t>
  </si>
  <si>
    <t>Пуи Фюме  "Вьей Винь" белое сухое  0,75 Франция</t>
  </si>
  <si>
    <t>Сансер 2006 белое сухое 12,5% 0,75л</t>
  </si>
  <si>
    <t>Пуи Фюме  "Вьей Винь" белое сухое 2005 12,5% 0,75л Франция</t>
  </si>
  <si>
    <t>Амароне делла Вальполичелла Кассе Вече красное сухое, защищ. наимен. места происхож., категория DOC  регионАмароне делла Вальполичелла 0,75л Италия</t>
  </si>
  <si>
    <t>Шардоне  п/сл. бел. 9-11% 1л, ПЭТ, Алианца</t>
  </si>
  <si>
    <t>Шардоне  п/сл. бел. 9-11% 2л, ПЭТ, Алианца</t>
  </si>
  <si>
    <t>Шардоне столовое белое полусладкое 10,5% 0,75л Молдова</t>
  </si>
  <si>
    <t>Мускат столовое белое полусладкое 10,5% 0,75л Молдова</t>
  </si>
  <si>
    <t>Каберне столовое красное полусладкое 11% 0,75л Молдова</t>
  </si>
  <si>
    <t>Кагор ВК специальное красное  16% 0,75л Молдова</t>
  </si>
  <si>
    <t>Лидия Молдавская столовое розовое полусладкое 10,5% 0,75л Молдова</t>
  </si>
  <si>
    <t>Мерло столовое красное полусладкое 11% 0,75л Молдова</t>
  </si>
  <si>
    <t>Изабелла Молдавская столовое красное полусладкое 10,5% 0,75л Молдова</t>
  </si>
  <si>
    <t>Совиньон столовое белое полусладкое 10,5% 0,75л Молдова</t>
  </si>
  <si>
    <t>Мускат Молдавский красн. п/сл. 11% 0,75л Молдова</t>
  </si>
  <si>
    <t>Райский Сад бел. п/сл. 10,5% 0,75л Молдова</t>
  </si>
  <si>
    <t>Райский Сад красн. п/сл. 11% 0,75л Молдова</t>
  </si>
  <si>
    <t>Мускат белое полусладкое 10,5% 0,75л Молдова</t>
  </si>
  <si>
    <t>Мендуко Торронтес бел. сух., географич. наимен., 0,75л,  Аргентина</t>
  </si>
  <si>
    <t>Мендуко Каберне Совиньон красн. сух., географич. наимен., 0,75л,  Аргентина</t>
  </si>
  <si>
    <t>Мендуко Мальбек красн. сух., географич. наимен., 0,75л,  Аргентина</t>
  </si>
  <si>
    <t>Шардоне Хоукс Бэй бел.сух.особое  0,75л</t>
  </si>
  <si>
    <t>Трибианко Вайрарапа бел.сух.особое  0,75л</t>
  </si>
  <si>
    <t>Каберне Совиньон Хоукс Бэй красн.сух.особое  0,75л</t>
  </si>
  <si>
    <t>Пино Нуар Вайрарапа красн.сух.особое  0,75л</t>
  </si>
  <si>
    <t>Пино Нуар Марионс Вайнярд Вайрарапа красн.сух.особое  0,75л</t>
  </si>
  <si>
    <t>Сира крас.сух. особое  0,75л</t>
  </si>
  <si>
    <t>Сира крас.сух. особое  0,75л (по 6)</t>
  </si>
  <si>
    <t>Пино Нуар Марионс Вайнярд Вайрарапа красн.сух.особое  0,75л (по 6)</t>
  </si>
  <si>
    <t>Пино Нуар Вайрарапа красн.сух.особое  0,75л (по 6)</t>
  </si>
  <si>
    <t>Вудхэвен Зинфандель красн. п/сух., защищен. географич. указан.,  0,75л США</t>
  </si>
  <si>
    <t>Сигнос Шардоне бел. п/сух., защищен. географич. указан. регион Сан Хуан 0,75л,  Аргентина</t>
  </si>
  <si>
    <t>Крофт Тони Порт портвейн ликерный красн. выдерж. 10 лет 0,75л в п/у,  Португалия</t>
  </si>
  <si>
    <t>Крофт Тони Порт портвейн ликерный красн. выдерж. 20 лет 0,75л в п/у,  Португалия</t>
  </si>
  <si>
    <t>Крофт Дистинкшн Порт Спешл Резерв портвейн ликерный красн. выдерж. 0,75л,  Португалия</t>
  </si>
  <si>
    <t>Крофт Файн Руби Порт портвейн ликерный красн. выдерж. 0,75л в п/у,  Португалия</t>
  </si>
  <si>
    <t>Крофт Файн Тони Порт портвейн ликерный красн. выдерж. 0,75л в п/у,  Португалия</t>
  </si>
  <si>
    <t>Крофт Пинк Порт портвейн ликерный роз. 0,75л в п/у,  Португалия</t>
  </si>
  <si>
    <t>Крофт Кинта да Роэда Винтаж Порт 1995 портвейн ликерный красн. выдерж. 0,75л в п/у,  Португалия</t>
  </si>
  <si>
    <t>Крофт Винтаж Порт 2007 портвейн ликерный красн. выдерж. 0,75л в п/у,  Португалия</t>
  </si>
  <si>
    <t>Крофт Вайт Порт портвейн ликерный белый 0,75л в п/у,  Португалия</t>
  </si>
  <si>
    <t>Монастырское  кр. п/сл. 10-12% 0,75л ВП Болгария</t>
  </si>
  <si>
    <t>Бел Аликс ХО 40% 0,7 Франция</t>
  </si>
  <si>
    <t>Бел Аликс NAPOLEON 36% 0,7 Франция</t>
  </si>
  <si>
    <t>Шабли Гран Крю. Ле Кло белое сух.2002</t>
  </si>
  <si>
    <t>Божоле Нуво ле Коллин  кр. сух., географич. наимен., 0,75л Франция</t>
  </si>
  <si>
    <t>Патриарш Шардоне бел. сухое, 13%  0,75л Франция</t>
  </si>
  <si>
    <t>Шато де Мерсо Мерсо дю Шато бел. сухое, географич. наимен., 13,5%  0,75л Франция</t>
  </si>
  <si>
    <t>Патриарш Шардоне бел. сухое, географич. наимен.,  0,187л Франция</t>
  </si>
  <si>
    <t>Шато Луденн сух. крас. 13,5%  0,75 Франция</t>
  </si>
  <si>
    <t>Молоко любимой женщины Рейнхессен бел. п/сл. защищен. наимен. места происхожден., 0,75л QbA Рейнхессен,  Германия</t>
  </si>
  <si>
    <t>Молоко любимой женщины Рейнхессен бел. п/сл. защищен. наимен. места происхожден., 1л ПРИЗМА QbA Рейнхессен,  Германия</t>
  </si>
  <si>
    <t>Карлсхайм Молоко любимой женщины бел. п/сл. защищен. наимен. места происхожден. QbА Пфальц, 0,75л  Германия</t>
  </si>
  <si>
    <t>Карлсхайм Майнлибенлид бел. п/сл. столовое 0,75л  Германия</t>
  </si>
  <si>
    <t>Карл Дитрих Молоко любимой женщины бел. п/сл. защищен. наимен. места происхожден., 1,5л,  Германия</t>
  </si>
  <si>
    <t>Карл Дитрих Молоко любимой женщины бел. п/сл. геогр.наимен., 1л,  Германия</t>
  </si>
  <si>
    <t>Ром Кайо Гранде Клаб Аньехо  Резерва 37,5% 0,7л, Доминиканская Республика</t>
  </si>
  <si>
    <t>Молоко любимой женщины бел. п/сл. защищен. наимен. места происхожден., 0,75л QbA Рейнхессен,  Германия</t>
  </si>
  <si>
    <t>Эрбен Ауслезе бел. сладкое защищен. наимен. места происхожден., 0,75л QmP Рейнхессен,  Германия</t>
  </si>
  <si>
    <t>Эрбен Кабинет бел. полусладкое защищен. наимен. места происхожден., 0,75л QmP Рейнхессен,  Германия</t>
  </si>
  <si>
    <t>Эрбен Рислинг бел. полусладкое защищен. наимен. места происхожден., 0,75л Qba Рейнхессен,  Германия</t>
  </si>
  <si>
    <t>Виталия белое полусладкое столовое 0,75л Италия</t>
  </si>
  <si>
    <t>Виталия белое сухое столовое 0,75л Италия</t>
  </si>
  <si>
    <t>Виталия красное полусладкое столовое 0,75л Италия</t>
  </si>
  <si>
    <t>Виталия красное сухое столовое 0,75л Италия</t>
  </si>
  <si>
    <t>Каппанера Соаве белое сухое защищен. наимен. места происхожден., DOC Венето 0,75л Италия</t>
  </si>
  <si>
    <t>Каппанера Пинолетто игристое жемчужное белое брют защищен. наимен. места происхожден., DOC Эмилья-Романья 0,75л Италия</t>
  </si>
  <si>
    <t>Чербио Пино Гриджо делле Венецие белое сухое защищен. географич. указан.., IGT Эмилия Романья 0,75л Италия</t>
  </si>
  <si>
    <t>Виталия Ламбруско Россо дель Эмилия игристое жемчужной красное полусладкое защищен. географич. указан.., IGT Эмилия Романья 0,75л Италия</t>
  </si>
  <si>
    <t>Виталия Ламбруско Бьянко дель Эмилия игристое жемчужной белое полусладкое защищен. географич. указан.., IGT Эмилия Романья 0,75л Италия</t>
  </si>
  <si>
    <t>Эрбен Ауслезе бел. сладкое защищен. наимен. места происхожден., 0,75л QmP Рейнхессен,  Германия (вл. 12)</t>
  </si>
  <si>
    <t>Л'Эгрегор 2002 кр. сух. 14,5% 0,75л</t>
  </si>
  <si>
    <t>Гатао бел п/сух  0,75</t>
  </si>
  <si>
    <t>Гатао роз п/сух 0,75</t>
  </si>
  <si>
    <t>Боржес Винтаж Порт 1979 0,75</t>
  </si>
  <si>
    <t>Боржес Винтаж Порт 1982 0,75</t>
  </si>
  <si>
    <t>Боржес Винтаж Порт 1989 0,75л</t>
  </si>
  <si>
    <t>Боржес Руби Порт 0,75л</t>
  </si>
  <si>
    <t>Боржес Тоуни Порт 0,75л</t>
  </si>
  <si>
    <t>Бордо Резерв де ля Фамий Бернар Магре 2009  красн. сух. географич. наимен., 0,75л Франция</t>
  </si>
  <si>
    <t>Кормилица Золотая Коллекция  Орг. Каб. Совиньон-Лимнио кр. сух., географич. наимен., 0,75л., Греция</t>
  </si>
  <si>
    <t>Шато Ля Тур Карне 2007  красное сухое, географич. наимен., 0,75л Франция</t>
  </si>
  <si>
    <t>Бордо Резерв де ля Фамий Бернар Магре 2009  красн. сух. защищ. наимен. места происх., 0,75л Франция</t>
  </si>
  <si>
    <t>Бордо Резерв де ля Фамий Бернар Магре 2012  красн. сух. защищ. наимен. места происх., 0,75л Франция</t>
  </si>
  <si>
    <t>Бордо Резерв де ля Фамий Бернар Магре 2012  красн. сух. защищ. наимен. места происх., АОС Бордо 0,75л Франция</t>
  </si>
  <si>
    <t>Сок Тропикана Томат в стекл. бут. 0,2л х24</t>
  </si>
  <si>
    <t>Сок Тропикана Ананас в стекл. бут. 0,2л х24</t>
  </si>
  <si>
    <t>Шато Мальба 2011 красное сухое, географич. наимен., 0,75л Франция</t>
  </si>
  <si>
    <t>Шато Мальба 2012 красное сухое, географич. наимен., 0,75л Франция</t>
  </si>
  <si>
    <t>Сангрия Кумбрэс дэ Грэдос напиток винный ароматизированный 1л, Испания</t>
  </si>
  <si>
    <t>Голден Каан Шираз крас. сух. 14%  0,75л</t>
  </si>
  <si>
    <t>Голден Каан Каберне Совиньон крас. полусух., географич. наимен., 13,5%  0,75л</t>
  </si>
  <si>
    <t>Голден Каан Пинотаж 2004 крас. сух. 13,5% 0,75л</t>
  </si>
  <si>
    <t>Голден Каан Каберне Совиньон вайнмейкерс резерв 2003 крас. сух. 13,5% 0,75л</t>
  </si>
  <si>
    <t>Голден Каан Пинотаж Розе роз., п/сух, географич. наимен. 0,75л,  ЮАР</t>
  </si>
  <si>
    <t>Комтесс Руж кр. п/сл. 0,7л 10-12%Ч.И., Болгария</t>
  </si>
  <si>
    <t>Комтесс Нуар (Черная Графиня) кр. п/сл. 0,7л 10-12%Ч.И., Болгария</t>
  </si>
  <si>
    <t>Комтесс Д'ОР (Золотая Графиня) бел. п/сл. 0,7л 10-12%Ч.И., Болгария</t>
  </si>
  <si>
    <t>Мускат Д'Аргент (Мускат Серебряный) бел. п/сл. 0,7л 10-12%Ч.И., Болгария</t>
  </si>
  <si>
    <t>Мускат Д'Ор (Мускат Золотой) бел. п/сл. 0,7л 10-12%Ч.И., Болгария</t>
  </si>
  <si>
    <t>Мускат Руж кр. п/сл. 0,7л 10-12%Ч.И., Болгария</t>
  </si>
  <si>
    <t>Мускат Алианта роз. п/сл. 0,7л 10-12%Ч.И., Болгария</t>
  </si>
  <si>
    <t>Мускат Алианта бел. п/сл. 0,7л 10-12%Ч.И., Болгария</t>
  </si>
  <si>
    <t>Мускат Алианта кр. п/сл. 0,7л 10-12%Ч.И., Болгария</t>
  </si>
  <si>
    <t>Дама с камелиями бел. п/сл. 0,75л 10-12%Ч.И., Болгария</t>
  </si>
  <si>
    <t>Дама с камелиями кр. п/сл. 0,75л 10-12%Ч.И., Болгария</t>
  </si>
  <si>
    <t>Пепси-Кола 0,6л ПЭБx12</t>
  </si>
  <si>
    <t>Миринда Оранж Фреш 0,6л ПЭБх12</t>
  </si>
  <si>
    <t>7Ап Эмеральд 0,6л ПЭБх12</t>
  </si>
  <si>
    <t>Аква Минерале без газа 0,6л ПЭБх12</t>
  </si>
  <si>
    <t>Аква Минерале газ 0,6л ПЭБх12</t>
  </si>
  <si>
    <t>Липтон Лимон Гор.Розлив 0,6л х12</t>
  </si>
  <si>
    <t>Липтон Персик Гор.Розлив 0,6л х12</t>
  </si>
  <si>
    <t>Пепси 0,33л  БАНx12</t>
  </si>
  <si>
    <t>Липтон Лимон чай 0,33л  БАНx12</t>
  </si>
  <si>
    <t>Липтон Персик чай 0,33л  БАНx12</t>
  </si>
  <si>
    <t>Липтон Зеленый чай 0,33л  БАНx12</t>
  </si>
  <si>
    <t>Липтон Малина чай 0,33л  БАНx12</t>
  </si>
  <si>
    <t>Липтон Малина Гор.Розлив 0,6л х12</t>
  </si>
  <si>
    <t>Эвервесс Тоник лимонный вкус 0,6л ПЭБx12</t>
  </si>
  <si>
    <t>Миринда Оранж 0,33 БАНх12</t>
  </si>
  <si>
    <t>7Ап Эмеральд 0,33л  БАНx12</t>
  </si>
  <si>
    <t>Айрн-Брю 0,6 ПЭБх12</t>
  </si>
  <si>
    <t>Сок Тропикана Яблоко в стекл. бут. 0,2л х24</t>
  </si>
  <si>
    <t>Сок Тропикана Апельсин в стекл. бут. 0,2л х24</t>
  </si>
  <si>
    <t>Эвервесс Тоник 0,6л ПЭБx12</t>
  </si>
  <si>
    <t>Эвервесс Тоник 0,33л БАНx12</t>
  </si>
  <si>
    <t>Эвервесс Тоник лимонный вкус 0,33л БАНx12</t>
  </si>
  <si>
    <t>Айрн-Брю 0,33л БАНx12</t>
  </si>
  <si>
    <t>7Ап 0,6л ПЭБх12</t>
  </si>
  <si>
    <t>Африкан Пэшн крас. п/сух.  0,75л</t>
  </si>
  <si>
    <t>Африкан Пэшн бел. п/сух.  0,75л</t>
  </si>
  <si>
    <t>Набор из 2-х бутылок Дейц Брют Классик 0,75 л белое брют  в п/у</t>
  </si>
  <si>
    <t>Изба Живково Каберне кр. п/сл. 10-12% 0,75 л Болгария</t>
  </si>
  <si>
    <t>Изба Живково Кадарка кр. п/сл. 10-12% 0,75 л Болгария</t>
  </si>
  <si>
    <t>Изба Живково Мерло кр. п/сл. 10-12% 0,75 л Болгария</t>
  </si>
  <si>
    <t>Изба Живково Мускат бел. п/сл. 10-12% 0,75л Болгария</t>
  </si>
  <si>
    <t>Изба Живково Тамянка бел. п/сл. 10-12% 0,75л Болгария</t>
  </si>
  <si>
    <t>Изба Живково Шардоне бел. п/сл. 10-12% 0,75л Болгария</t>
  </si>
  <si>
    <t xml:space="preserve">ПИНО НУАР-МЕРЛО  сухое красное  0,75 защищенного географического указания "Кубань.Таманский полуостров" </t>
  </si>
  <si>
    <t>Водка Беленькая 40% 0,25 л, Россия</t>
  </si>
  <si>
    <t>Водка Беленькая 40% 0,1л, Россия</t>
  </si>
  <si>
    <t>ДЕЛЬЕЛЛА Неро д'Авола 2012 кр. сух. защищен. наимен. места происхожден. DOC Сицилия 0,75 л,  Италия</t>
  </si>
  <si>
    <t>Винья Арнаис Робле 2015 красн. сух., защищен. наимен. места происхожден. DO Рибера  Дель Дуэро 0,75л, Испания</t>
  </si>
  <si>
    <t>ПУНТАЙ Совиньон 2013 белое сухое защищен. наимен. места происхожден. DOC Альто Адидже  0,75л Италия</t>
  </si>
  <si>
    <t>Вино Вольфберже Айхберг Рислинг Гран Крю  белое полусухое защищенного наименования места происхождения АОС Эльзас Гран Крю</t>
  </si>
  <si>
    <t>Каза Батанерос Гарнача Розе розовое полусухое защищен. наимен. места происхожден. DO Вальдепеньяс 0,75 л, Испания</t>
  </si>
  <si>
    <t>Гран Би Пино Нуар-Сира Пэи д’Ок  2015 кр. сух., защищен. географич. указан. IGP Пэи д’Ок 0,75л Франция</t>
  </si>
  <si>
    <t>Амбашатори Ламбруско игристое жемчужное красное полусладкое  защищен. географич. указан. IGT Эмилия 0,75л Италия</t>
  </si>
  <si>
    <t>Амбашатори Ламбруско игристое жемчужное белое полусладкое  защищен. географич. указан. IGT Эмилия 0,75л Италия</t>
  </si>
  <si>
    <t>Амбашатори Ламбруско игристое жемчужное розовое полусладкое  защищен. географич. указан. IGT Эмилия 0,75л Италия</t>
  </si>
  <si>
    <t xml:space="preserve">Высокий берег. Грюнер-Вельтлинер 2016 вино белое сухое географического наименования 0,75л. </t>
  </si>
  <si>
    <t xml:space="preserve">Высокий берег.Каберне-Совиньон 2016 вино красное сухое  географического наименования 0,75л.  </t>
  </si>
  <si>
    <t xml:space="preserve">Высокий берег. Мюллер Тургау 2016 вино белое сухое  географического наименования 0,75л.  </t>
  </si>
  <si>
    <t xml:space="preserve">Высокий берег. Мерло 2016 вино красное сухое  географического наименования 0,75л.  </t>
  </si>
  <si>
    <t xml:space="preserve">Высокий берег 2016 вино игристое белое выдержанное экстра брют  географического наименования 0,75л.  </t>
  </si>
  <si>
    <t xml:space="preserve">Высокий берег 2016 вино игристое розовое выдержанное экстра брют  географического наименования 0,75л.  </t>
  </si>
  <si>
    <t>Высокий берег.Сира 2016 вино красное сухое географического наименования  0,75л.</t>
  </si>
  <si>
    <t>Гран Би Пино Нуар-Сира Пэи д’Ок  2016 кр. сух., защищен. географич. указан. IGP Пэи д’Ок 0,75л Франция</t>
  </si>
  <si>
    <t>Годэ В.С.О.П  Орижиналь в п/у, 0,7, Франция</t>
  </si>
  <si>
    <t>Каберне столовое сухое красное  серии "Бухта Омега" 0,75 л</t>
  </si>
  <si>
    <t>Мускат столовое полусладкое белое  серии "Бухта Омега"  0,75 л</t>
  </si>
  <si>
    <t>Пино Нуар столовое полусладкое красное  серии "Бухта Омега"  0,75 л</t>
  </si>
  <si>
    <t>Совиньон столовое сухое белое  серии "Бухта Омега"  0,75 л</t>
  </si>
  <si>
    <t>Мускат Оттонель столовое полусладкое белое  серии "БАККАЛ СУ"  0,75 л</t>
  </si>
  <si>
    <t xml:space="preserve">Саперави-Бастардо-Каберне-Совиньон столовое полусладкое красное  серии "БАККАЛ СУ"  0,75 л </t>
  </si>
  <si>
    <t>Саперави-Каберне-Совиньон столовое сухое красное  серии "БАККАЛ СУ"  0,75 л</t>
  </si>
  <si>
    <t>Каберне столовое сухое красное  серии "Альминские холмы Alma Hill's"  0,75 л</t>
  </si>
  <si>
    <t>Алиготе столовое сухое белое  серии "Альминские холмы Alma Hill's" 0,75 л</t>
  </si>
  <si>
    <t>Мускат столовое полусладкое белое  серии "Альминские холмы Alma Hill's"  0,75 л</t>
  </si>
  <si>
    <t>Вольфберже Айхберг Рислинг Гран Крю 2014  белое полусухое защищенного наименования места происхождения АОС Эльзас Гран Крю</t>
  </si>
  <si>
    <t>Ереван. Арени 782 BC  вино розовое сухое географического наименования регион Арагацотн 0,75л</t>
  </si>
  <si>
    <t>Стюарт Дуглас виски купажированный шотландский выдержка 3 года 0,5 Шотландия</t>
  </si>
  <si>
    <t>Стюарт Дуглас виски купажированный шотландский выдержка 3 года 0,7 Шотландия</t>
  </si>
  <si>
    <t>Речото делла Вальполичелла  красн. сладкое, защищ. наимен. места происхож. DOCG Речото делла Вальполичелла, 0,375л Италия</t>
  </si>
  <si>
    <t xml:space="preserve">Айлес S  кр. сух. защищен. наимен. места происхожден. DO Вино де Паго Айлес 0,75л, Испания </t>
  </si>
  <si>
    <t>КАВА ЖАУМЕ СЕРРА вино игристое белое полусухое с защищенным географическим указанием DO Кава</t>
  </si>
  <si>
    <t>Пуйи-Фюме Л'Арре-Бюффат  белое сух. защищен. наимен. места происхожден. АОС Пуйи-Фюме, 0,75 л, Франция</t>
  </si>
  <si>
    <t>Пуйи-сюр-Луар  белое сух. защищен. наимен. места происхожден. АОС Пуйи-сюр-Луар, 0,75 л, Франция</t>
  </si>
  <si>
    <t>Бразин Олд Вайн Зинфандель кр. сух., защищен. наимен. места происхожден., регион Лоудай 0,75л США</t>
  </si>
  <si>
    <t>Буцефал вино красное сухое защищенного наименования места происхождения регион Долина Напа  0,75л США</t>
  </si>
  <si>
    <t>Ноули Хэд Олд Вайн Зинфандель  кр. сух., защищен. наимен. места происхожден., регион Лоудай 0,75л США</t>
  </si>
  <si>
    <t>ДЕЛЬЕЛЛА Неро д'Авола 2013 кр. сух. защищен. наимен. места происхожден. DOC Сицилия 0,75 л,  Италия</t>
  </si>
  <si>
    <t>Эль Дорадо 12 лет 0,7л в п/у  Гайана</t>
  </si>
  <si>
    <t>ПУНТАЙ Совиньон 2014 белое сухое защищен. наимен. места происхожден. DOC Альто Адидже  0,75л Италия</t>
  </si>
  <si>
    <t>Крофт Вайт Порт портвейн ликерный белый 0,75л,  Португалия</t>
  </si>
  <si>
    <t>Ле Шарм де Гран Корбэн 2012  красное сухое защищен. наимен. места происхожден. АОС Сент-Эмильон Гран Крю 0,75, Франция</t>
  </si>
  <si>
    <t>Гарзон Резерва Альбариньо  2016 бел. сух защищен. наимен. места происхожден. регион Мальдонадо 0,75 л, Уругвай</t>
  </si>
  <si>
    <t>Гарзон Резерва Таннат  2015 кр. сух защищен. наимен. места происхожден. регион Мальдонадо 0,75 л, Уругвай</t>
  </si>
  <si>
    <t>Каза Батанерос Вердехо Совиньон Блан белое полусухое защищен. наимен. места происхожден. DO Вальдепеньяс 0,187 л, Испания</t>
  </si>
  <si>
    <t>Каза Батанерос Гарнача розовое полусухое защищен. наимен. места происхожден. DO Вальдепеньяс 0,187 л, Испания</t>
  </si>
  <si>
    <t>Каза Батанерос Темпранильо Шираз красное полусухое защищен. наимен. места происхожден. DO Вальдепеньяс 0,187 л, Испания</t>
  </si>
  <si>
    <t>Шабли 2016 бел. сух., защищ. наимен. места происх., АОC Шабли 0,75л Франция</t>
  </si>
  <si>
    <t>Шабли Премье Крю Вайон 2016 бел. сух., защищ. наимен. места происх., АОC Шабли Премье Крю 0,75л Франция</t>
  </si>
  <si>
    <t>Шабли Премье Крю Кот де Леше 2015 бел. сух., защищ. наимен. места происх., АОC Шабли Премье Крю 0,75л Франция</t>
  </si>
  <si>
    <t>Шабли Премье Крю ле Бёньон 2016 бел. сух., защищ. наимен. места происх., АОC  Шабли Премье Крю 0,75л Франция</t>
  </si>
  <si>
    <t>Шабли Гран Крю Бугро 2015 бел. сух., защищ. наимен. места происх., АОC Шабли Гран Крю 0,75л Франция</t>
  </si>
  <si>
    <t>Бургонь Шардоне 2016 белое сухое защищен. наимен. места происхожден. AOC Бургундия 0,75л Франция</t>
  </si>
  <si>
    <t>Рюлли 2015 белое сухое защищен. наимен. места происхожден. AOC Рюлли 0,75л Франция</t>
  </si>
  <si>
    <t>Мерсо 2015 белое сухое защищен. наимен. места происхожден. AOC Мерсо 0,75л Франция</t>
  </si>
  <si>
    <t>Сантенэ Премье Крю Пасстам 2014 белое сухое защищен. наимен. места происхожден. AOC Сантенэ Премье Крю 0,75л Франция</t>
  </si>
  <si>
    <t>Бургонь Пино Нуар 2016 красное сухое защищен. наимен. места происхожден. AOC Бургундия, 0,75л Франция</t>
  </si>
  <si>
    <t>Шамболь-Мюзиньи 2014 красное сухое защищен. наимен. места происхожден. AOC Шамболь-Мюзиньи 0,75л Франция</t>
  </si>
  <si>
    <t>Бон Премье Крю Сюр ле Грэв - Кло Сент Анн Монополь 2013 красное сухое защищен. наимен. места происхожден. AOC Бон Премье Крю 0,75л Франция</t>
  </si>
  <si>
    <t>Пернан-Вержелес Премье Крю Ан Карадо 2014 красное сухое защищен. наимен. места происхожден. AOC Пернан-Вержелес Премье Крю 0,75л Франция</t>
  </si>
  <si>
    <t>Вире-Клессе Вьей Винь 2015 белое сухое защищен. наимен. места происхожден. AOC Вире-Клессе 0,75л Франция</t>
  </si>
  <si>
    <t>Кот де Нюи-Вилляж О Монтань 2015 красное сухое защищен. наимен. места происхожден. AOC Кот де Нюи Вилляж 0,75л Франция</t>
  </si>
  <si>
    <t>Поммар Премье Крю ле Гранд Эпено 2015 красное сухое защищен. наимен. места происхожден. AOC Поммар Премье Крю 0,75л Франция</t>
  </si>
  <si>
    <t>Нюи-Сен-Жорж Премье Крю ле Прюлье 2015 красное сухое защищен. наимен. места происхожден. АОС Нюи-Сен-Жорж Премье Крю 0,75л Франция</t>
  </si>
  <si>
    <t>Бон Премье Крю Кло де Муш 2015 белое сухое защищен. наимен. места происхожден. AOC Бон Премье Крю 0,75л Франция</t>
  </si>
  <si>
    <t>Вире-Клессе 2015 белое сухое защищен. наимен. места происхожден. AOC Вире-Клессе 0,75л Франция</t>
  </si>
  <si>
    <t>Савиньи-ле-Бон Вьей Винь 2014 красное сухое защищен. наимен. места происхожден. AOC Савиньи ле Бон 0,75л Франция</t>
  </si>
  <si>
    <t>Поммар Пти Нуазон 2015 красное сухое защищен. наимен. места происхожден. AOC Поммар 0,75л Франция</t>
  </si>
  <si>
    <t>Вон-Романе О Коммюн 2015 красное сухое защищен. наимен. места происхожден. AOC Вон-Романе 0,75л Франция</t>
  </si>
  <si>
    <t>Шамболь-Мюзиньи ле Шарм Премье Крю 2015 красное сухое защищен. наимен. места происхожден. AOC Шамболь-Мюзиньи Премье Крю 0,75л Франция</t>
  </si>
  <si>
    <t>Эшезо Гран Крю 2015 красное сухое защищен. наимен. места происхожден. AOC Эшезо Гран Крю 0,75л Франция</t>
  </si>
  <si>
    <t>Нюи-Сен-Жорж Вьей Винь 2015 красное сухое защищен. наимен. места происхожден. АОС Нюи Сен Жорж 0,75л Франция</t>
  </si>
  <si>
    <t>Айлес А  кр. сух. защищен. наимен. места происхожден. DO Вино де Паго Айлес 0,75л, Испания</t>
  </si>
  <si>
    <t>Пти Шабли Терруар де Мийи 2015 бел. сух., защищ. наимен. места происх., АОC Пти Шабли 0,75л Франция</t>
  </si>
  <si>
    <t>Винья Арнаис Робле 2016 красн. сух., защищен. наимен. места происхожден. DO Рибера  Дель Дуэро 0,75л, Испания</t>
  </si>
  <si>
    <t>Лаго красное сухое защищен. наимен. места происхожден.  DOC Дору, 0,75л, Португалия</t>
  </si>
  <si>
    <t>Дон Симон Сангрия напиток винный ароматизированный сладкий 1л Испания</t>
  </si>
  <si>
    <t>Шабли Премье Крю Кот де Леше 2016 бел. сух., защищ. наимен. места происх., АОC Шабли Премье Крю 0,75л Франция</t>
  </si>
  <si>
    <t>Шабли Гран Крю Бугро 2016 бел. сух., защищ. наимен. места происх., АОC Шабли Гран Крю 0,75л Франция</t>
  </si>
  <si>
    <t>ПУНТАЙ Совиньон 2016 белое сухое защищен. наимен. места происхожден. DOC Альто Адидже  0,75л Италия</t>
  </si>
  <si>
    <t>Шабли Гран Крю Ле Кло 2016 бел. сух., защищ. наимен. места происх., АОC Шабли Гран Крю 0,75л Франция</t>
  </si>
  <si>
    <t>Гарзон Резерва Альбариньо  2017 бел. сух защищен. наимен. места происхожден. регион Мальдонадо 0,75 л, Уругвай</t>
  </si>
  <si>
    <t>Гарзон Резерва Таннат  2016 кр. сух защищен. наимен. места происхожден. регион Мальдонадо 0,75 л, Уругвай</t>
  </si>
  <si>
    <t>Пти Шабли Шато де Малини  бел. сух., защищ. наимен. места происх., АОР Шабли 0,75л Франция</t>
  </si>
  <si>
    <t>Шабли Ля Винь де ля Рен Шато де Малини  бел. сух., защищ. наимен. места происх., АОР Шабли 0,75л Франция</t>
  </si>
  <si>
    <t>Шабли Вьей Винь Шато де Малини  белое сухое защищ. наимен. места происх. АОР Шабли 0,75 Франция</t>
  </si>
  <si>
    <t>Бернар Магре Дус Ви  роз. сух., защищен. наимен. места происхожден. АОР Кот де Прованс, 0,75л Франция</t>
  </si>
  <si>
    <t>Блё де Мер  красн. сух., защищен. географич. указан. IGP Пэи д'Ок 0,75, Франция</t>
  </si>
  <si>
    <t>Блё де Мер  бел. сух., защищен. географич. указан. IGP Пэи д'Ок 0,75, Франция</t>
  </si>
  <si>
    <t>Блё де Мер  роз. сух., защищен. географич. указан. IGP Пэи д'Ок 0,75, Франция</t>
  </si>
  <si>
    <t>Пьер Фандю  крас. сух., защищен. географич. указан. IGP Пэи д'Ок 0,75л, Франция</t>
  </si>
  <si>
    <t xml:space="preserve">Тенута Рапитала Гран Крю Шардоне  белое сухое защищен. географич. указан. IGT Сицилия 0,75л, Италия </t>
  </si>
  <si>
    <t>Рапитала Грилло Терре Сичилиане  белое сухое защищен. географич. указан. IGT Сицилия 0,75л, Италия</t>
  </si>
  <si>
    <t>Рапитала Неро Д'Авола Терре Сичилиане  красное полусухое защищен. географич. указан. IGT Сицилия 0,75л, Италия</t>
  </si>
  <si>
    <t>Видаль-Флери Шатенеф-дю-Пап  красн. сух. защищен. наимен. места происхожден. АОС Шатенеф-дю-Пап, 0,75 л, Франция</t>
  </si>
  <si>
    <t>Видаль-Флери Кондриё вино белое сухое защищенного наименования места происхождения АОС Кондриё  0,75 л, Франция</t>
  </si>
  <si>
    <t>Видаль-Флери Кот-Роти Кот Блонд ля Шатийон вино кр.сух. защищенного наименования места происхождения АОС Кот-Роти Кот Блонд 0,75, Франция</t>
  </si>
  <si>
    <t>Видаль-Флери Ванту  вино красное сухое защищенного наименования места происхождения АОС Ванту 0,75, Франция</t>
  </si>
  <si>
    <t>Эстерхази Блауфренкиш  кр. сух., защищен. географич. указан. регион Бургенланд, 0,75л Австрия</t>
  </si>
  <si>
    <t>Эстерхази Эсторас Грюнер Вельтлинер  белое сух., защищен. географич. указан. регион Бургенланд, 0,75л Австрия</t>
  </si>
  <si>
    <t xml:space="preserve">Борго Сан Лео Пино Гриджо делле Венецие вино белое полусухое защищенного наименования места происхождения DOC  делле Венецие </t>
  </si>
  <si>
    <t>Нирваско DOCG Бароло  красн. сух. защищен. наимен. места происхожден. категория DOCG регион Пьемонт (Бароло) 0,75л п/у Италия</t>
  </si>
  <si>
    <t>Оммаж Вильям Дейц 2010 шампанское белое брют в п/у</t>
  </si>
  <si>
    <t>Дейц Розе шампанское розовое брют в п/у "Сакура"</t>
  </si>
  <si>
    <t>Хранитель Грезетт Мальбек  красн. сух., защищ. наимен. места происх., АОР Каор 0,75л Франция</t>
  </si>
  <si>
    <t>Цвайгельт-Розе Готтвайгер Берг  розовое сух., защищен. географич. указан. регион Нижняя Австрия, 0,75л Австрия</t>
  </si>
  <si>
    <t>Шардоне Рид Фюхберг Резерв  белое сух., защищен. географич. указан. регион Нижняя Австрия, 0,75л Австрия</t>
  </si>
  <si>
    <t>Шиала Верментино ди Галлура Супериоре  бел. сух., защищен. наимен. места происхожден. DOCG Верментино ди Галлура 0,75л Италия</t>
  </si>
  <si>
    <t>Арт Рюсс Шато ля Грас Дьё де Приёр Сент-Эмильон Гран Крю 2015 кр. сух. защ. наимен. места происх. в дер. ящ АОС Сент-Эмильон, 0,75 л Франция (Влож.6)</t>
  </si>
  <si>
    <t>Бастианич Вини Орсоне Скьоппеттино  красн. сух., защищен. наимен. места происхожден. DOC Фриули Колли Ориентали, 0,75л Италия</t>
  </si>
  <si>
    <t>Тавернелло Санджовезе вино красное полусухое защищенного географического указания IGT Рубиконе 0,75, Италия</t>
  </si>
  <si>
    <t>Тавернелло Треббьяно Шардоне вино белое полусухое защищенного географического указания IGT Рубиконе 0,75, Италия</t>
  </si>
  <si>
    <t>Сессантанни Олд Вайнс Примитиво ди Мандурия  красн. полусух. защищен. наимен. места происхожден. DOP Мандурия 0,75л, Италия</t>
  </si>
  <si>
    <t>Эдда Лэй  белое полусух. защищен. географич. указан. IGP Саленто 0,75л, Италия</t>
  </si>
  <si>
    <t>Совиньон  бел. сух. защищен. наимен. места происхожден. DOC Альто Адидже 0,75л, Италия</t>
  </si>
  <si>
    <t>Лагрейн ПУНТАЙ Ризерва  красное сухое защищен. наимен. места происхожден. DOC Альто Адидже 0,75л Италия</t>
  </si>
  <si>
    <t>Бастианич Веспа Бианко  бел. сух., защищен. географич. указан. IGT Венеция Джулия 1,5л Италия</t>
  </si>
  <si>
    <t>Бастианич Вини Орсоне Пино Гриджио  бел. сух., защищен. наимен. места происхожден. DOC Фриули Колли Ориентали, 0,75л Италия</t>
  </si>
  <si>
    <t>Бастианич Вини Орсоне Риболла Джалла  бел. сух., защищен. наимен. места происхожден. DOC Фриули Колли Ориентали, 0,75л Италия</t>
  </si>
  <si>
    <t>Аксия Сира Ксиномавро  красное сухое защищен. географич. указан. PGI Флорина 0,75л, Греция</t>
  </si>
  <si>
    <t>Альфа Эстейт Таннат  красное сухое защищен. географич. указан. PGI Флорина 0,75л, Греция</t>
  </si>
  <si>
    <t>Айлес E  кр. сух. защищен. наимен. места происхожден. DO Вино де Паго Айлес 0,75л, Испания</t>
  </si>
  <si>
    <t>Гарзон Эстейт Вионье  бел. сух защищен. наимен. места происхожден. регион Мальдонадо 0,75 л, Уругвай</t>
  </si>
  <si>
    <t>Гарзон Эстейт Пино Нуар Розе  роз. сух защищен. наимен. места происхожден. регион Мальдонадо 0,75 л, Уругвай</t>
  </si>
  <si>
    <t>Ноули Хэд 1924 Дабл Блэк вино красное полусухое защищенного географического указания регион Калифорния 0,75 США</t>
  </si>
  <si>
    <t>Блэк Стэллион Каберне Совиньон вино красное сухое защищенного наименования места происхождения регион Долина Напа, 0,75 США</t>
  </si>
  <si>
    <t>Блэк Стэллион Шардоне вино белое сухое защищенного наименования места происхождения регион Долина Напа, 0,75 США</t>
  </si>
  <si>
    <t>Трансцендентность вино красное сухое защищенного наименования места происхождения регион Долина Напа, 0,75 США</t>
  </si>
  <si>
    <t>Бифстейк Клаб Стейк и Свобода Мальбек  крас. сух. защищен. географич. указан. регион Мендоза 0,75, Аргентина</t>
  </si>
  <si>
    <t>Шато ля Грас Дьё де Приёр Сент-Эмильон Гран Крю 2015 вино кр.сух.защищ.наим.места происхож.АОС Сент-Эмильон Гран Крю в сост.н-ра "Luxe" из 3 бут, 0,75</t>
  </si>
  <si>
    <t>Меркюре Ле Рошель 0,75л, Франция</t>
  </si>
  <si>
    <t>Бароло Монфаллетто  красн. сух., защищен. наимен. места происхожден., DOC Пьемонт 0,75л Италия</t>
  </si>
  <si>
    <t>Бароло Энрико VI  красн. сух., защищен. наимен. места происхожден., DOC Пьемонт 0,75л Италия</t>
  </si>
  <si>
    <t>Ланге Шардоне Элиоро  бел. сух., защищен. наимен. места происхожден., DOC Пьемонт 0,75л Италия</t>
  </si>
  <si>
    <t>Шато Лос Больдос Традисьон Резерв Совиньон Блан белое сухое защищен. наимен. места происхожден. Качапоаль Андес, 0,75л Чили</t>
  </si>
  <si>
    <t>Бифстейк Клаб Стейк и Свобода Шираз вино красное сухое защищенного географического указания регион Лаймстоун кост Австралия, 0,75мл</t>
  </si>
  <si>
    <t>Пино Гриджо делле Венеция Ламберти вино белое полусухое защищённого наименования места происхождения DOC делле Венецие</t>
  </si>
  <si>
    <t>Тенута Рапитала Казали Алькамо  белое сухое защищен. наимен. места происхожден. DOC Сицилия 0,75л, Италия</t>
  </si>
  <si>
    <t>Бардолино Классико Ламберти  красное сухое, защищен. наимен. места происхожден. DOC Венето, 0,75л. Италия</t>
  </si>
  <si>
    <t>Каберне розовое. Номерной Резерв, розовое полусухое защищенного географического указания "Кубань.Таманский полуостров", 0,75л</t>
  </si>
  <si>
    <t>Авторское вино №1 Фанагории красное сухое защищенного географического указания "Кубань.Таманский полуостров"  0,75л</t>
  </si>
  <si>
    <t xml:space="preserve">Грейзи Шардоне Ланге  белое сухое защищен. наимен. места происхожден. DOC Ланге 0,75л Италия </t>
  </si>
  <si>
    <t>Вольфберже Рислинг 2017 белое полусухое защищен. наимен. места происхожден. АОС Эльзас 0,75л Франция</t>
  </si>
  <si>
    <t>Кокур - Сары Пандас столовое сух.бел. серии "Автохтонное вино Крыма от Валерия Захарьина" 0,75 л</t>
  </si>
  <si>
    <t>Бастардо - Кефесия столовое сух.кр. серии "Автохтонное вино Крыма от Валерия Захарьина" 0,75 л</t>
  </si>
  <si>
    <t>Кокур игристое брют бел. серии "Автохтонное вино Крыма от Валерия Захарьина" 0,75 л</t>
  </si>
  <si>
    <t>Кокур игристое п/сл.бел. серии "Автохтонное вино Крыма от Валерия Захарьина" 0,75 л</t>
  </si>
  <si>
    <t>Дом Захарьиных сух.кр. географического наименования выдержанное 0,75 л</t>
  </si>
  <si>
    <t>Дом Захарьиных сух.бел. географического наименования0,75 л</t>
  </si>
  <si>
    <t>Каберне столовое сух.кр. серии "Баккал Су" 0,75 л</t>
  </si>
  <si>
    <t>Рислинг столовое п/сух.бел. серии "Хороший год" 0,75 л</t>
  </si>
  <si>
    <t>Совиньон столовое сух.бел. серии "Хороший год" 0,75 л</t>
  </si>
  <si>
    <t>Розе столовое п/сл.роз. серии "Хороший год" 0,75 л</t>
  </si>
  <si>
    <t>Алиготе столовое  сух.бел. серии "Хороший год" 0,75 л</t>
  </si>
  <si>
    <t>Бастардо столовое сух.кр. серии "Хороший год" 0,75 л</t>
  </si>
  <si>
    <t>Каберне столовое сух.кр. серии "Хороший год" 0,75 л</t>
  </si>
  <si>
    <t>Мускат столовое п/сл.бел. серии "Хороший год" 0,75 л</t>
  </si>
  <si>
    <t>Пино Нуар столовое п/сл.кр. серии "Хороший год" 0,75 л</t>
  </si>
  <si>
    <t>Саперави столовое сух. кр. серии "Хороший год" 0,75 л</t>
  </si>
  <si>
    <t>Шабли Гран Крю Ле Кло бел. сух., защищ. наимен. места происх., АОC Шабли Гран Крю 0,75л Франция</t>
  </si>
  <si>
    <t>Совиньон Блан Делай вино белое сухое защищенного географического указания IGP Долина Луары 0,75, Франция</t>
  </si>
  <si>
    <t>Роэро Арнейс 2017 белое полусухое защищенного наименования места происхождения, DOCG Пьемонт 0,75л Италия</t>
  </si>
  <si>
    <t>Роэро Арнейс 2017 белое полусухое защищенного наименования места происхождения DOCG Пьемонт, 0,375л Италия</t>
  </si>
  <si>
    <t>Неббьоло Д`Альба 2016 красное сухое защищенного наименования места происхождения, DOC Пьемонт 0,75л Италия</t>
  </si>
  <si>
    <t>Неббьоло Д`Альба  2016 красное сухое защищенного наименования места происхождения, 0,375л Италия</t>
  </si>
  <si>
    <t>Тараско Пассито ди Арнейс 2013 белое сладкое, 0,375л Италия</t>
  </si>
  <si>
    <t xml:space="preserve">Каберне - Саперави вино защищенного географического указания «КУБАНЬ. ТАМАНСКИЙ ПОЛУОСТРОВ» сухое красное 0,187л, Россия, Краснодарский Край </t>
  </si>
  <si>
    <t>Пуйи-Фюме Женетен 2016 белое сух. защищен. наимен. места происхожден. АОС Пуйи-Фюме, 0,75 л, Франция</t>
  </si>
  <si>
    <t>Сансер 2017 белое сух. защищен. наимен. места происхожден. АОС Сансер 0,75 л, Франция</t>
  </si>
  <si>
    <t>Сансер 2017 розовое сух. защищен. наимен. места происхожден. АОС Сансер 0,75 л, Франция</t>
  </si>
  <si>
    <t>Вальполичелла  красное сухое, защищ. наимен. места происхож. DOC Вальполичелла, 0,375л Италия</t>
  </si>
  <si>
    <t>Иль Вегро Вальполичелла  красн. сух., защищ. наимен. места происхож., DOC Рипассо Супериоре 0,75л Италия</t>
  </si>
  <si>
    <t>Амароне делла Вальполичелла Кассе Вече  красное сухое, защищ. наимен. места происхож. DOCG Амароне делла Вальполичелла, 3л в п/у Италия</t>
  </si>
  <si>
    <t>Маркес де Гриньон Пти Вердо  красн. сух., защищен. наимен. места происхожден., DO Доминио де Вальдепуса 0,75л, Испания</t>
  </si>
  <si>
    <t>Маркес де Гриньон Эль Ринкон  красн. сух. защищен. наимен. места происхожден., DO Винос де Мадрид 0,75л, Испания</t>
  </si>
  <si>
    <t>Маркес де Гриньон Грасиано  красное сухое защищен. наимен. места происхожден., DO Доминио де Вальдепуса 0,75л, Испания</t>
  </si>
  <si>
    <t>Маркес де Гриньон Сумма Варьеталис  красное сухое защищен. наимен. места происхожден., DO Доминио де Вальдепуса 1,5л в п/у, Испания</t>
  </si>
  <si>
    <t>Ф Негроамаро 2015 красн. полусух. защищен. географич. указан. IGP Саленто 0,75л, Италия</t>
  </si>
  <si>
    <t>Франция</t>
  </si>
  <si>
    <t>белое</t>
  </si>
  <si>
    <t>брют</t>
  </si>
  <si>
    <t>розовое</t>
  </si>
  <si>
    <t>Пино Нуар; Шардоне;</t>
  </si>
  <si>
    <t>Италия</t>
  </si>
  <si>
    <t>Шардоне;</t>
  </si>
  <si>
    <t>Айрен;</t>
  </si>
  <si>
    <t>сухое</t>
  </si>
  <si>
    <t>полусухое</t>
  </si>
  <si>
    <t>Россия</t>
  </si>
  <si>
    <t>США</t>
  </si>
  <si>
    <t>Шенен Блан;</t>
  </si>
  <si>
    <t>полусладкое</t>
  </si>
  <si>
    <t>Испания</t>
  </si>
  <si>
    <t>Армения</t>
  </si>
  <si>
    <t>Арени;</t>
  </si>
  <si>
    <t>Австрия</t>
  </si>
  <si>
    <t>Темпранильо;</t>
  </si>
  <si>
    <t>красное</t>
  </si>
  <si>
    <t>Специальное предложение от Wine Express. Цены действительны до 14 октября 2018г.</t>
  </si>
  <si>
    <t>Пино Нуар;</t>
  </si>
  <si>
    <t>Розовое игристое вино Креман д'Эльзас Розе изготовлено 
из винограда Пино Нуар. Вино с великолепным фруктовым ароматом прекрасно отражает специфику этого сорта в его "эльзасском" терруарном проявлении. Тонкая игра пузырьков придает вину праздничный, нарядный вид.
В 2010 году немецкая винная академия Mundus Vini наградила Cremant d’Alsace Rose серебряной медалью.</t>
  </si>
  <si>
    <t xml:space="preserve">Белое вино из пино блан Wolfberger Cremant d’Alsace Brut является обладателем золотой (2011 г.) и серебряной (2010 г.) медалей, присужденных конкурсом лучших игристых вин Effervescents du Monde.  Это бледно-золотистое вино отличается "прекрасным объемом, чистотой и вибрацией" - Wine &amp; Spirits (декабрь 2011 г.),  "живостью, хорошим балансом и кислотностью" - Wine Enthusiast (15.12. 2011 г.) </t>
  </si>
  <si>
    <t>Элегантный и изящный стиль Дома Дейц отражен в прекрасном шампанском "Blanc de Blancs", которое изготовлено из высококачественного винограда сорта Шардоне. 40% винограда выращено на собственных виноградниках Дома Дейц, остальная же часть собрана на виноградниках в Oger, Cramant и Villers Marmery. Вино поступает в продажу в тех же бутылках, в которых оно выдерживалось как минимум 30 месяцев. Основная направленность сегодняшнего Дома Дейц: тесная взаимосвязь традиций и новейших технологий для создания элегантного шампанского в соответствии со стилем Дейц. Винтаж 2011 года можно пить сейчас или хранить до 2021 года. Данное шампанское высоко оценил Роберт Паркер RP- 91/100;</t>
  </si>
  <si>
    <t xml:space="preserve">Патриарш Эритаж Брют обладает прекрасно сбалансированным элегантным 
вкусом, в котором раскрываются тона белых фруктов, а особую пикантность придают сливочные оттенки, развивающиеся в послевкусии. </t>
  </si>
  <si>
    <t xml:space="preserve">Изысканное розовое полусладкое игристое вино, созданное из сорта винограда
 — Темпранильо. Оно привлекает округлым, гармоничным вкусом и ароматом с фруктово-цветочными акцентами. Игристое вино принято подавать в паре с морепродуктами, различными десертами и фруктами.  </t>
  </si>
  <si>
    <t>Рислинг; Пино Бьянко;</t>
  </si>
  <si>
    <t xml:space="preserve">Очень элегантное и ароматное игристое вино, созданное из выведенного профессором энологии Луиджи Манзони путем скрещения Рислинга Ренано и Пино Блан нового сорта, названного в его честь. Цифры "6.0.13" обозначают индивидуальную позицию клона на винограднике. Сорт Манзони 6.0.13 характеризуется ранним созреванием, низкой производительностью, лозами небольшого размера, замечательной способностью адаптироваться к разнообразным климатическим условиям и показывает прекрасные результаты. </t>
  </si>
  <si>
    <t>Гренаш; Сира;</t>
  </si>
  <si>
    <t>Обладает вкусом высокой интенсивности, сочетающим в себе оттенки цукатов, фруктов, специй и лакрицы.Вино "Le Prelat" Rouge производится из винограда сортов Гренаш и Сира, выращенного в винодельческой коммуне Лодэн на правом берегу Роны, в нескольких километрах от Шатонеф дю Пап. Виноградники культивировались здесь уже на заре первого тысячелетия. В 1967 году Лодэн вошел в состав аппелласьона Кот дю Рон Вилляж.</t>
  </si>
  <si>
    <t>коньяк</t>
  </si>
  <si>
    <t>Коньячный дистиллят, выдержанный 15 лет;Натуральная дистиллированная вода; Натуральный сахар; Натуральная карамель;</t>
  </si>
  <si>
    <t>Доминиканская
 республика</t>
  </si>
  <si>
    <t>ром</t>
  </si>
  <si>
    <t>Карибский светлый ром от компании Beveland, который привлекает внимание
 экзотическим вкусом и особым характером, полученным благодаря специальной выдержке. Ром создается путем перегонки отборного сахарного тростника и выдерживается в дубовых бочках в течение шести месяцев. За этот период напиток приобретает богатый вкус, особенный аромат и, главное, — свой оригинальный характер. Ром "Кайо Гранде Клуб" Бланко Ресерва обладает особым мягким, сбалансированным вкусом, который делает его великолепным дижестивом и желанным гостем на любой вечеринке.</t>
  </si>
  <si>
    <t>Кадийяк де Бордо — субрегион площадью чуть более 1000 га, расположенный на
юге Бордо. Глинисто–известковые почвы с примесью каменистых пород дают богатые и насыщенные красные вина с приятными, сглаженными танинами, а близость рек создает особый микроклимат, придающий мягкость и округлость. На данный момент этот, некогда малоизвестный, апелласьон приобретает все большую популярность.</t>
  </si>
  <si>
    <t>Мерло; Каберне Совиньон;</t>
  </si>
  <si>
    <t>Блауфренкиш;</t>
  </si>
  <si>
    <t xml:space="preserve">Уважаемое вино от Эстерхази, занимающее свое почетное место в линейке
 классических вин австрийской винодельни. Для его создания используется виноград сорта Блауфранкиш (Гаме), который выращивают на холмистой местности близ гор Лайта. Эта территория считается специальным терруаром для данного сорта. Из его тяжелой глинистой почвы с известняковыми подпочвами и гравийной основой виноград перенимает особую меловую минеральность, впоследствии передавая ее вину. Средний возраст лоз, используемых для создания вина, составляет 20 лет. Вино производится путем традиционной винификации с 10-дневной мацерацией на кожице и ежедневным опусканием шапки сусла. Выдержка вина осуществляется в огромных 500-литровых резервуарах. </t>
  </si>
  <si>
    <t>В элегантном и чистом вкусе игристого вина ощущаются нотки сладкого миндаля 
и ароматного мускуса, оттенки спелых фруктов, нежных цветов и свежеиспеченной булочки. Послевкусие продолжительное.</t>
  </si>
  <si>
    <t xml:space="preserve">"Perle" Brut является жемчужиной коллекции игристых вин дома Ferrari. Для изготовления вина используется виноград сорта Шардоне, который собирается вручную в середине сентября. Вино произведено традиционным способом с выдержкой на осадке около 5 лет. Мощное, но изящное игристое вино обладает нежным, ярким вкусом и продолжительным, стойким послевкусием, в котором остаются приятные ноты сливы, банана и тропических фруктов. </t>
  </si>
  <si>
    <t>Алиготе;</t>
  </si>
  <si>
    <t>"Баккал Су" — линейка тихих вин, созданная виноделом Валерием Захарьиным из 
отборных сортов винограда. Ягоды произрастают на живописных холмах Крымского полуострова. В переводе с тюрского "баккал су" — "стакан воды". Вина этой линейки в полной мере выражают характер терруара.
Белое сухое вино "Баккал Су" Алиготе производится из одноименного сорта винограда. Сбор урожая проводится только по достижении ягод оптимальной зрелости, на винодельне ягоды подвергаются бережному прессованию с последующей винификацией при контролируемой температуре.</t>
  </si>
  <si>
    <t>Саперави; Бастардо; Каберне Совиньон;</t>
  </si>
  <si>
    <t>полсусладкое</t>
  </si>
  <si>
    <t xml:space="preserve">Вино демонстрирует фруктовый, шелковистый вкус с хорошо сбалансированной
 кислотностью, приятной сладостью и долгим, стойким послевкусием. </t>
  </si>
  <si>
    <t>Саперави; Каберне Совиньон;</t>
  </si>
  <si>
    <t xml:space="preserve">Вино привлекает сложным, сбалансированным вкусом с бархатистой текстурой,
 нотами черной смородины, вишни, гвоздики и перца, с мягкими, молодыми танинами и легкой терпкостью в долгом послевкусии. Вино великолепно сочетается с закусками и колбасными изделиями, макаронами, рисом, белым и красным мясом, жареным или приготовленном на гриле, тушеным кроликом, птицей, свининой, паштетами, зрелыми и средней зрелости сырами. </t>
  </si>
  <si>
    <t xml:space="preserve">Вкус вина — нежный, но насыщенный, с изящными пикантными нотками и 
выразительным аккордом фруктовых оттенков на фоне изысканных полутонов дуба. </t>
  </si>
  <si>
    <t>Совиньон Блан;</t>
  </si>
  <si>
    <t xml:space="preserve">Серия вин "Bleu de Mer" посвящена увлечению Бернара Магре парусным спортом. Его судно "Bleu de Mer" регулярно принимает участие в парусной регате. Морская тематика нашла отражение в оформлении бутылок.
Вино "Bleu de Mer" Blanc изготовлено исключительно из винограда сорта Совиньон Блан, передающего утонченность и элегантность терруара Лангедок. Виноград собирается на глинисто-известняковых почвах механическим способом. После пневматического прессования полученное сусло проходит брожение в резервуарах из нержавеющей стали при температуре 17 °С. Розлив вина осуществляется в феврале следующего года. </t>
  </si>
  <si>
    <t>Уругвай</t>
  </si>
  <si>
    <t>Таннат;</t>
  </si>
  <si>
    <t>Вино глубокого багряного цвета демонстрирует насыщенный аромат 
черных ягод с доминантой ежевики, шоколада, с минеральными нотами графита и копчеными нотками дыма. Вино отличается хорошим телом, структурой, балансом мягких зрелых танинов и свежей кислотности. Во вкусе присутствуют ноты красных и черных ягод (ежевики и черники) и минеральные нюансы. Вину свойственно чистое и элегантное ягодно–минеральное послевкусие.</t>
  </si>
  <si>
    <t>Таннат; Каберне Фран; Пти Вердо; Марселан;</t>
  </si>
  <si>
    <t>Это элегантное и мощное вино с насыщенным темно бордовым цветом, приветствует 
прекрасным ароматом малины и красной вишни с последующим раскрывающимися тонами черной сливы и табака, смешанных с темным шоколадом и белым перцем. Вкус полный, сочный, с ощутимым фруктовым привкусом и ласкающими небо танинами. Раскрывается долгим, зовущим послевкусием. Прекрасно сочетается с мясом на гриле и сырами. Великолепно создаст теплую атмосферу любому мероприятию.</t>
  </si>
  <si>
    <t>Альбариньо;</t>
  </si>
  <si>
    <t>Вино блестящего зеленовато–лимонного цвета раскрывается тонким ароматом
 цветущих персиковых деревьев и жимолости с легким лаймовым акцентом. Во вкусе присутствуют мягкие сливочные тона. Вину свойственно продолжительное послевкусие с анисовой ноткой.</t>
  </si>
  <si>
    <t>Вино карминово–красного цвета раскрывается элегантным ароматом вишни и роз.
 Во вкусе присутствуют нотки красных фруктов и легкие землистые нюансы. Это комплексное вино с тонами мокко в послевкусии, присутствующими благодаря выдержке в бочке. Вино прекрасно сочетается с рагу из кролика, тушеным мясом с грибами, ягненком в черничном соусе.</t>
  </si>
  <si>
    <t>Санджовезе; Канайоло; Мерло;</t>
  </si>
  <si>
    <t xml:space="preserve">Виноград для этого Кьянти отбирается очень тщательно, главным образом с 
виноградников, расположенных на границе с производством Кьянти Классико в провинции Сиена. Мацерация протекает 10-12 дней. Использование самых передовых методов ферментации позволяет вину сохранять свои характеристики в течение длительного времени и быть готовым к потреблению сразу после сбора урожая. Вино красно-рубинового цвета с фиолетовыми отблесками. Аромат насыщенный, с преобладанием фруктовых тонов и спелых красных ягод. Вкус свежий, с пряными нотками. Вино имеет хороший баланс.  </t>
  </si>
  <si>
    <t>Мунлайт белое полусухое защищенного географического указания IGT Тоскана 0,75, Италия</t>
  </si>
  <si>
    <t>Шардоне; Верментино; Пино Гриджио;</t>
  </si>
  <si>
    <t>Прекрасный универсальный вариант, который понравится всем, как истинному
 ценитею, так и начинающему любителю. Маслянистое, сочное, ароматное, самодостаточное вино</t>
  </si>
  <si>
    <t>Грюнер Вельтлинер;</t>
  </si>
  <si>
    <t xml:space="preserve">Классический Грюнер Вельтлинер с приятными фруктовыми и пряными нотками во
 вкусе и аромате. Виноград для изготовления вина прибывает с виноградников, разбитых вокруг горы Гёттвайгер. Вино интригует свежим, гармоничным вкусом с фруктово-цветочными акцентами и утонченной кислинкой в сухом послевкусии. </t>
  </si>
  <si>
    <t>Аксия Асиртико Совиньон Блан  белое сухое защищенного географического указания PGI Македония 0,75л, Греция</t>
  </si>
  <si>
    <t>Греция</t>
  </si>
  <si>
    <t>Совиньон Блан; Ассиртико;</t>
  </si>
  <si>
    <t>Вино демонстрирует чистый, мягкий вкус с нотами грейпфрута, тимьяна, 
цитрусовых и трав, с хрустящей кислинкой и сухим послевкусием. Вино рекомендуется подавать к белому мясу, птице и рыбным блюдам, оно также хорошо сочетается с пикантными сырами.</t>
  </si>
  <si>
    <t>Сира; Ксиномавро;</t>
  </si>
  <si>
    <t xml:space="preserve">Вино обладает насыщенным вкусом с нотами ванили, округлыми танинами, 
сбалансированной кислотностью и древесными тонами. В длительном, интенсивном послевкусии остаются нюансы айвы. </t>
  </si>
  <si>
    <t>Примитиво;</t>
  </si>
  <si>
    <t xml:space="preserve">Виноград сорта Примитиво для создания вина "Sessantanni" собирают вручную со 
старых лоз возрастом более 60 лет, посаженных кустовым способом в San Marzano и Sava. Для производства вина отбираются только самые спелые грозди, сбор происходит полностью вручную во второй половине сентября.выдержка в течение 12 месяцев проводятся в бочках из французского и американского дуба.Вино чарует округлым, насыщенным вкусом с нотами спелых фруктов, какао, кофе и ванили, с бархатистыми танинами и стойким послевкусием. </t>
  </si>
  <si>
    <t>Изысканное белое полусухое вино, представляющее регион Апулия. Урожай 
собирают в середине августа. Выдерживают вино в барриках в течение четырех месяцев, при этом каждую неделю осуществляется обязательный батоннаж.Щедрый и сбалансированный вкус вина раскрывается сочетанием фруктовых ноток, соблазнительных акцентов персика и изящных нюансов ванили. Послевкусие освежающее, с минеральными акцентами.</t>
  </si>
  <si>
    <t>Санджовезе; Мерло; Каберне Совиньон;</t>
  </si>
  <si>
    <t xml:space="preserve">Это флагман винодельни Рокка делле Мачие. Его купаж составляют три сорта 
винограда — Санджовезе (90%), Каберне (5%) и Мерло (5%), которые переплелись воедино в изумительном букете, демонстрирующем интенсивный аромат и насыщенный, богатый и благородный вкус. Вино обладает округлым, пряным вкусом с мотивами черной вишни, отголосками аниса, табака и кофе эспрессо, звучащими на фоне гладкой текстуры и сочного сбалансированного послевкусия.Подавать это вино лучше всего к жареному мясу, сочному стейку или баранине. Превосходным дополнением станут острые рыбные или мясные блюда или мясо с острым соусом, а также пряные и острые сыры. </t>
  </si>
  <si>
    <t>Корвина; Рондинелла; Молинара; Мерло;</t>
  </si>
  <si>
    <t xml:space="preserve">Вкус вина сухой, сбалансированный, насыщенно-фруктовый, с приятными 
танинами и четким послевкусием с оттенками лесных ягод. К вину подойдут блюда из жареного мяса, дичи и выдержанные, но не слишком пряные сыры. </t>
  </si>
  <si>
    <t>Неббьоло;</t>
  </si>
  <si>
    <t xml:space="preserve">Рейтинги и награды  WS 91/100; WE 90/100; Decanter серебро;
Вкус вина значительно увеличивает сложность после аэрации: сочные тона вишни дополняются нотами лесных грибов, прелой листвы, земли, табака и бальзамико. Восхитительные аппетитные танины объединяют композицию и украшают долгое послевкусие. </t>
  </si>
  <si>
    <t xml:space="preserve">Рейтинги и награды Decanter серебро;
Хорошо структурированное вино с насыщенным вкусом, в котором преобладают акценты спелой вишни, сливы и утонченные штрихи какао и ванили. Продолжительное, изысканное послевкусие. </t>
  </si>
  <si>
    <t xml:space="preserve">"3" de Tres Mil — испанское вино высшей категории, изготовленное из трех сортов винограда (Мерло, Каберне Совиньон и Гарнача), выращенных на винограднике в 3000 га, принадлежащем хозяйству Айлес. Отсюда и название вина — "Три из трех тысяч". Урожай собирается вручную ночью. На винодельне плоды проходят холодную предферментационную мацерацию, а затем — ферментацию при контролируемой температуре с перекачиванием сусла и делестажем. После этого вино выдерживают в течение одного года во французских дубовых бочках. Ежегодно производится 7000 бутылок.
"3" де Трес Миль получило награду "Bacchus de Oro" от Union Espanola de Catadores-UEC. </t>
  </si>
  <si>
    <t>Гарнача; Мерло; Каберне Совиньон;</t>
  </si>
  <si>
    <t>ЮАР</t>
  </si>
  <si>
    <t xml:space="preserve">Винтаж 2016 года оказался самым сухим сезоном, что уменьшило количество 
урожая. Виноград с так называемых "лоз Буша" для вина Boschendal, "Sommelier Selection" Chenin Blanc собирали исключительно вручную. Чтобы подчеркнуть сложность вина, виноград проходил холодную ферментацию. Выдержка вина осуществлялась при контролируемой температуре в стальных резервуарах. Во вкусе вина сочетаются оттенки цитрусовых и минералов, плавно переходящими в чистое, свежее послевкусие. </t>
  </si>
  <si>
    <t>Аргентина</t>
  </si>
  <si>
    <t>Мальбек;</t>
  </si>
  <si>
    <t>Вино, в производстве которого используется виноград сорта Мальбек, выращенный на виноградниках в Долине Уко. Сбор урожая проводится вручную, на винодельне ягоды подвергаются ферментации, проходящей в небольших бетонных емкостях. Выдерживается вино 18 месяцев в бочках из французского дуба. Каждая бутылка пронумерована.
Вино завоевало золотую медаль на конкурсе "IWC, 2017", серебряную медаль на конкурсе "IWSC, 2016" и серебряную медаль на конкурсе "Drinks Business Global Masters, 2015"</t>
  </si>
  <si>
    <t xml:space="preserve">Вудхэвен — современная винодельня, вина которой характеризуются европейским 
стилем. Виноград для "Woodhaven" Chardonnay выращивается на отдельных виноградниках в Северной Калифорнии. Урожай собирается в прохладные утренние часы, чтобы сохранить ягоды в идеальном состоянии. Брожение на кожице в течение длительного периода позволяет достичь наиболее полного извлечения аромата и развиться мягким танинам. </t>
  </si>
  <si>
    <r>
      <t>Шампанский Дом </t>
    </r>
    <r>
      <rPr>
        <b/>
        <sz val="10"/>
        <color rgb="FF464445"/>
        <rFont val="Calibri"/>
        <family val="2"/>
        <charset val="204"/>
        <scheme val="minor"/>
      </rPr>
      <t xml:space="preserve">Deutz </t>
    </r>
    <r>
      <rPr>
        <sz val="10"/>
        <color rgb="FF464445"/>
        <rFont val="Calibri"/>
        <family val="2"/>
        <charset val="204"/>
        <scheme val="minor"/>
      </rPr>
      <t xml:space="preserve">входит в шестерку лучших шампанских домов, среди
 которых Lois Roederer, Veuve Clicquot, Bollinger, Krug и Riunart. 
Насыщенно-золотистый оттенок шампанского Оммаж Вильям Дейц, с медными отблесками, экспрессивный аромат с нюансами персика, айвы, абрикоса открывается навстречу тонам мёда и миндаля. Чистота и свежесть стиля деликатно выражают легендарный терруар. Удивительная гармония свежести и сложности вкуса- само воплощение элегантности: чистота вкуса переходит в минеральные нюансы, завершаясь богатыми и нежными нотами желтых косточковых фруктов с имбирным оттенком.
Прекрасно пождойдет в качестве аперитива,а так же с лобстером на гриле, карпаччо из тунца, пирогом с куропатко или азиатсклой  кухней. 
</t>
    </r>
  </si>
  <si>
    <t xml:space="preserve">Вино Ferrari Brut — одно из самых известных итальянских игристых вин. Для 
приготовления вина используется виноград сорта Шардоне, который собирается вручную в начале сентября с виноградников провинции Тренто, расположенных на высоте 300-700 метров над уровнем моря. Вино произведено традиционным способом с выдержкой на осадке не менее 24 месяцев. Первый винтаж вина появился в 1902 году. </t>
  </si>
  <si>
    <t>Данный сорт винограда является одним из 4-х оригинальных сортов региона Коньяк и отличается характерной органолептикой: выраженный  цветочный нос, чрезвычайно мягкий вкус с фруктовым послевкусием. Кислотность не выражена.
Фолль Бланш очень уязвим перед филлоксерой, он почти полностью исчез в          19-м веке, но семья Годе с 1980-х гг прикладывает значительные усилия по возрождению и популяризации этого сорта для производства коньяка, поскольку фолль бланш обладает уникальными характеристиками и позволяет получить воистину исключительный напиток. Общая площадь посадок в регионе Коньяк - всего 300 га, объем производства Годэ Сингл Грейп Фолль Бланш  - 5000 бут в год.</t>
  </si>
  <si>
    <t>Вионье; Макабео; Гевюрцтраминер;</t>
  </si>
  <si>
    <t>Темпранильо; Гарнача; Сира;</t>
  </si>
  <si>
    <t xml:space="preserve">Яркое, фруктовое, сочное вино, с хорошим балансом. </t>
  </si>
  <si>
    <t>Пти Вердо;</t>
  </si>
  <si>
    <t xml:space="preserve">Вкус вина — соблазнительный, сочный и насыщенный, с мягкой маслянистой 
текстурой, нотками сливы, клубничного джема и свежей выпечки. Долгое, яркое послевкусие украшено полутонами специй. Вино прекрасно сочетается с красным мясом, бараниной и сырами. </t>
  </si>
  <si>
    <t>Австралия</t>
  </si>
  <si>
    <t>Рислинг;</t>
  </si>
  <si>
    <r>
      <t>Виноградные лозы Рислинга, из которого создают белое сухое вино </t>
    </r>
    <r>
      <rPr>
        <b/>
        <sz val="10"/>
        <color rgb="FF464445"/>
        <rFont val="Calibri"/>
        <family val="2"/>
        <charset val="204"/>
        <scheme val="minor"/>
      </rPr>
      <t>Langmeil, "Wattle Brae" Riesling</t>
    </r>
    <r>
      <rPr>
        <sz val="10"/>
        <color rgb="FF464445"/>
        <rFont val="Calibri"/>
        <family val="2"/>
        <charset val="204"/>
        <scheme val="minor"/>
      </rPr>
      <t>, посажены на одном из древнейших участков хозяйства Лангмейл — Уотл Брэй. Виноградник получил свое название в честь деревьев, которые когда-то произрастали на этой местности.Сегодня этот участок считается одним из самых лучших и престижных в регионе. Здесь преобладают песчаные и гранитные почвы, дающие будущим лозам необходимую минеральность, а будущему вину — особую, "хрустящую" кислотность. Урожай собирают в первой половине марта, подвергая ягоды традиционной винификации. В результате вино Лангмейл, "Уотл Брэй" Рислинг демонстрирует свежий, живой вкус и деликатный фруктовый букет, дегустировать который лучше в паре с морепродуктами, рыбой и свежими овощами. Употребить винтаж 2016года лучше всего в период с 2016 по 2026 гг.</t>
    </r>
  </si>
  <si>
    <t>Ливан</t>
  </si>
  <si>
    <t>Вионье; Совиньон; Шардоне;</t>
  </si>
  <si>
    <t>Вино насыщенного золотистого цвета раскрывается ароматом белых цветов, персиков и цитрусовых фруктов. Вино демонстрирует сбалансированный вкус и приятную маслянистую структуру.Вино прекрасно сочетается с блюдами из морепродуктов, например, с гребешками в сливочном соусе.</t>
  </si>
  <si>
    <t>Прекрасный представитель винной Испании. Гармоничное вино, как в ароматике,
 так и во вкусе</t>
  </si>
  <si>
    <t>Сира; Сенсо; Каладок;</t>
  </si>
  <si>
    <t xml:space="preserve">Очень питкое, свежее, легкое розовое вино "Altitudes" Rose 
производится из купажа красных сортов винограда. В состав вина обязательно входят Сира и ливанский сорт Каладок, также, в зависимости от винтажа, в купаж включаются и другие сорта (например, Сенсо). Урожай собирается вручную в ящики по 18 кг. Нежный розовый цвет вино получает благодаря короткому контакту сусла с виноградной кожицей.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</si>
</sst>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0.00&quot;р.&quot;"/>
    <numFmt numFmtId="165" formatCode="#,##0.00\ &quot;₽&quot;"/>
  </numFmts>
  <fonts count="25" x14ac:knownFonts="1">
    <font>
      <sz val="11"/>
      <color theme="1"/>
      <name val="Calibri"/>
      <family val="2"/>
      <charset val="204"/>
      <scheme val="minor"/>
    </font>
    <font>
      <sz val="8"/>
      <name val="Arial"/>
      <family val="2"/>
    </font>
    <font>
      <b/>
      <sz val="11"/>
      <color theme="1"/>
      <name val="Times New Roman"/>
      <family val="1"/>
      <charset val="204"/>
    </font>
    <font>
      <b/>
      <sz val="11"/>
      <color rgb="FFC00000"/>
      <name val="Times New Roman"/>
      <family val="1"/>
      <charset val="204"/>
    </font>
    <font>
      <sz val="11"/>
      <color theme="1"/>
      <name val="Calibri"/>
      <family val="2"/>
      <charset val="204"/>
      <scheme val="minor"/>
    </font>
    <font>
      <b/>
      <sz val="11"/>
      <color theme="1"/>
      <name val="Calibri"/>
      <family val="2"/>
      <charset val="204"/>
      <scheme val="minor"/>
    </font>
    <font>
      <b/>
      <sz val="11"/>
      <color rgb="FFC00000"/>
      <name val="Calibri"/>
      <family val="2"/>
      <charset val="204"/>
      <scheme val="minor"/>
    </font>
    <font>
      <sz val="11"/>
      <color theme="1"/>
      <name val="Calibri"/>
      <family val="2"/>
      <scheme val="minor"/>
    </font>
    <font>
      <sz val="8"/>
      <name val="Arial"/>
      <family val="2"/>
      <charset val="204"/>
    </font>
    <font>
      <b/>
      <sz val="11"/>
      <name val="Calibri"/>
      <family val="2"/>
      <charset val="204"/>
      <scheme val="minor"/>
    </font>
    <font>
      <b/>
      <sz val="16"/>
      <color theme="1"/>
      <name val="Calibri"/>
      <family val="2"/>
      <charset val="204"/>
      <scheme val="minor"/>
    </font>
    <font>
      <b/>
      <sz val="8"/>
      <color theme="1"/>
      <name val="Calibri"/>
      <family val="2"/>
      <charset val="204"/>
      <scheme val="minor"/>
    </font>
    <font>
      <b/>
      <sz val="8"/>
      <color rgb="FFFF0000"/>
      <name val="Calibri"/>
      <family val="2"/>
      <charset val="204"/>
      <scheme val="minor"/>
    </font>
    <font>
      <sz val="8"/>
      <color theme="1"/>
      <name val="Calibri"/>
      <family val="2"/>
      <charset val="204"/>
      <scheme val="minor"/>
    </font>
    <font>
      <b/>
      <sz val="14"/>
      <color theme="1"/>
      <name val="Calibri"/>
      <family val="2"/>
      <charset val="204"/>
      <scheme val="minor"/>
    </font>
    <font>
      <sz val="11"/>
      <color rgb="FF002855"/>
      <name val="Calibri"/>
      <family val="2"/>
      <charset val="204"/>
      <scheme val="minor"/>
    </font>
    <font>
      <sz val="10"/>
      <color theme="1"/>
      <name val="Calibri"/>
      <family val="2"/>
      <charset val="204"/>
      <scheme val="minor"/>
    </font>
    <font>
      <sz val="10"/>
      <color rgb="FF464445"/>
      <name val="Calibri"/>
      <family val="2"/>
      <charset val="204"/>
      <scheme val="minor"/>
    </font>
    <font>
      <b/>
      <sz val="10"/>
      <color rgb="FF464445"/>
      <name val="Calibri"/>
      <family val="2"/>
      <charset val="204"/>
      <scheme val="minor"/>
    </font>
    <font>
      <sz val="10"/>
      <color rgb="FF000000"/>
      <name val="Calibri"/>
      <family val="2"/>
      <charset val="204"/>
      <scheme val="minor"/>
    </font>
    <font>
      <sz val="10"/>
      <name val="Calibri"/>
      <family val="2"/>
      <charset val="204"/>
      <scheme val="minor"/>
    </font>
    <font>
      <b/>
      <sz val="6"/>
      <name val="Calibri"/>
      <family val="2"/>
      <charset val="204"/>
      <scheme val="minor"/>
    </font>
    <font>
      <sz val="6"/>
      <color theme="1"/>
      <name val="Calibri"/>
      <family val="2"/>
      <charset val="204"/>
      <scheme val="minor"/>
    </font>
    <font>
      <b/>
      <sz val="6"/>
      <color theme="1"/>
      <name val="Calibri"/>
      <family val="2"/>
      <charset val="204"/>
      <scheme val="minor"/>
    </font>
    <font>
      <b/>
      <sz val="6"/>
      <color rgb="FFC00000"/>
      <name val="Calibri"/>
      <family val="2"/>
      <charset val="204"/>
      <scheme val="minor"/>
    </font>
  </fonts>
  <fills count="7">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rgb="FFFFEBFF"/>
        <bgColor indexed="64"/>
      </patternFill>
    </fill>
    <fill>
      <patternFill patternType="solid">
        <fgColor theme="9" tint="0.79998168889431442"/>
        <bgColor indexed="64"/>
      </patternFill>
    </fill>
    <fill>
      <patternFill patternType="solid">
        <fgColor rgb="FF92D050"/>
        <bgColor indexed="64"/>
      </patternFill>
    </fill>
  </fills>
  <borders count="28">
    <border>
      <left/>
      <right/>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s>
  <cellStyleXfs count="7">
    <xf numFmtId="0" fontId="0" fillId="0" borderId="0"/>
    <xf numFmtId="0" fontId="1" fillId="0" borderId="0"/>
    <xf numFmtId="0" fontId="7" fillId="0" borderId="0"/>
    <xf numFmtId="0" fontId="8" fillId="0" borderId="0"/>
    <xf numFmtId="0" fontId="4" fillId="0" borderId="0"/>
    <xf numFmtId="43" fontId="4" fillId="0" borderId="0" applyFont="0" applyFill="0" applyBorder="0" applyAlignment="0" applyProtection="0"/>
    <xf numFmtId="43" fontId="4" fillId="0" borderId="0" applyFont="0" applyFill="0" applyBorder="0" applyAlignment="0" applyProtection="0"/>
  </cellStyleXfs>
  <cellXfs count="100">
    <xf numFmtId="0" fontId="0" fillId="0" borderId="0" xfId="0"/>
    <xf numFmtId="0" fontId="0" fillId="0" borderId="0" xfId="0" applyFill="1" applyBorder="1"/>
    <xf numFmtId="0" fontId="0" fillId="0" borderId="0" xfId="0" applyFill="1" applyBorder="1" applyAlignment="1">
      <alignment horizontal="center" vertical="center"/>
    </xf>
    <xf numFmtId="0" fontId="0" fillId="0" borderId="0" xfId="0" applyNumberFormat="1" applyFill="1" applyBorder="1" applyAlignment="1">
      <alignment horizontal="left"/>
    </xf>
    <xf numFmtId="0" fontId="0" fillId="0" borderId="0" xfId="0" applyFill="1" applyBorder="1" applyAlignment="1">
      <alignment horizontal="left" vertical="center"/>
    </xf>
    <xf numFmtId="0" fontId="5" fillId="0" borderId="0" xfId="0" applyFont="1" applyFill="1" applyBorder="1" applyAlignment="1">
      <alignment horizontal="center" vertical="center"/>
    </xf>
    <xf numFmtId="1" fontId="12" fillId="0" borderId="4" xfId="0" applyNumberFormat="1" applyFont="1" applyBorder="1" applyAlignment="1">
      <alignment horizontal="left" vertical="top"/>
    </xf>
    <xf numFmtId="1" fontId="12" fillId="0" borderId="4" xfId="0" applyNumberFormat="1" applyFont="1" applyBorder="1" applyAlignment="1">
      <alignment horizontal="center" vertical="top"/>
    </xf>
    <xf numFmtId="0" fontId="13" fillId="3" borderId="4" xfId="0" applyNumberFormat="1" applyFont="1" applyFill="1" applyBorder="1" applyAlignment="1">
      <alignment horizontal="left" vertical="top" wrapText="1"/>
    </xf>
    <xf numFmtId="1" fontId="13" fillId="0" borderId="0" xfId="0" applyNumberFormat="1" applyFont="1" applyAlignment="1">
      <alignment horizontal="left" vertical="top"/>
    </xf>
    <xf numFmtId="0" fontId="13" fillId="0" borderId="0" xfId="0" applyFont="1" applyAlignment="1">
      <alignment horizontal="left" vertical="top"/>
    </xf>
    <xf numFmtId="0" fontId="5" fillId="0" borderId="4"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0" xfId="0" applyFill="1" applyBorder="1"/>
    <xf numFmtId="0" fontId="0" fillId="0" borderId="4" xfId="0" applyFill="1" applyBorder="1" applyAlignment="1">
      <alignment horizontal="center" vertical="center"/>
    </xf>
    <xf numFmtId="1" fontId="11" fillId="4" borderId="4" xfId="0" applyNumberFormat="1" applyFont="1" applyFill="1" applyBorder="1" applyAlignment="1">
      <alignment horizontal="left" vertical="top" wrapText="1"/>
    </xf>
    <xf numFmtId="0" fontId="11" fillId="4" borderId="4" xfId="0" applyFont="1" applyFill="1" applyBorder="1" applyAlignment="1">
      <alignment horizontal="center" vertical="top" wrapText="1"/>
    </xf>
    <xf numFmtId="164" fontId="11" fillId="4" borderId="4" xfId="0" applyNumberFormat="1" applyFont="1" applyFill="1" applyBorder="1" applyAlignment="1">
      <alignment horizontal="center" vertical="center" wrapText="1"/>
    </xf>
    <xf numFmtId="1" fontId="12" fillId="0" borderId="4" xfId="0" applyNumberFormat="1" applyFont="1" applyBorder="1" applyAlignment="1">
      <alignment horizontal="center" vertical="center"/>
    </xf>
    <xf numFmtId="2" fontId="13" fillId="3" borderId="4" xfId="0" applyNumberFormat="1" applyFont="1" applyFill="1" applyBorder="1" applyAlignment="1">
      <alignment horizontal="right" vertical="top" wrapText="1"/>
    </xf>
    <xf numFmtId="164" fontId="13" fillId="0" borderId="0" xfId="0" applyNumberFormat="1" applyFont="1" applyAlignment="1">
      <alignment horizontal="center" vertical="center"/>
    </xf>
    <xf numFmtId="165" fontId="6" fillId="0" borderId="0" xfId="0" applyNumberFormat="1" applyFont="1" applyFill="1" applyBorder="1" applyAlignment="1">
      <alignment horizontal="center"/>
    </xf>
    <xf numFmtId="165" fontId="5" fillId="0" borderId="4" xfId="0" applyNumberFormat="1" applyFont="1" applyFill="1" applyBorder="1" applyAlignment="1">
      <alignment horizontal="center" vertical="center"/>
    </xf>
    <xf numFmtId="165" fontId="5" fillId="0" borderId="0" xfId="0" applyNumberFormat="1" applyFont="1" applyFill="1" applyBorder="1" applyAlignment="1">
      <alignment horizontal="center"/>
    </xf>
    <xf numFmtId="0" fontId="0" fillId="0" borderId="25" xfId="0" applyBorder="1" applyAlignment="1">
      <alignment horizontal="center" vertical="center" wrapText="1"/>
    </xf>
    <xf numFmtId="0" fontId="5" fillId="0" borderId="26" xfId="0" applyFont="1" applyFill="1" applyBorder="1" applyAlignment="1">
      <alignment horizontal="center" vertical="center" wrapText="1"/>
    </xf>
    <xf numFmtId="0" fontId="0" fillId="0" borderId="26" xfId="0" applyFill="1" applyBorder="1" applyAlignment="1">
      <alignment horizontal="center" vertical="center"/>
    </xf>
    <xf numFmtId="165" fontId="5" fillId="0" borderId="26" xfId="0" applyNumberFormat="1" applyFont="1" applyFill="1" applyBorder="1" applyAlignment="1">
      <alignment horizontal="center" vertical="center"/>
    </xf>
    <xf numFmtId="0" fontId="0" fillId="0" borderId="27" xfId="0" applyBorder="1" applyAlignment="1">
      <alignment horizontal="center" vertical="center" wrapText="1"/>
    </xf>
    <xf numFmtId="0" fontId="5" fillId="0" borderId="3" xfId="0" applyFont="1" applyFill="1" applyBorder="1" applyAlignment="1">
      <alignment horizontal="center" vertical="center" wrapText="1"/>
    </xf>
    <xf numFmtId="0" fontId="0" fillId="0" borderId="3" xfId="0" applyFill="1" applyBorder="1" applyAlignment="1">
      <alignment horizontal="center" vertical="center"/>
    </xf>
    <xf numFmtId="165" fontId="5" fillId="0" borderId="3" xfId="0" applyNumberFormat="1" applyFont="1" applyFill="1" applyBorder="1" applyAlignment="1">
      <alignment horizontal="center" vertical="center"/>
    </xf>
    <xf numFmtId="0" fontId="0" fillId="0" borderId="4" xfId="0" applyBorder="1" applyAlignment="1">
      <alignment horizontal="center" vertical="center" wrapText="1"/>
    </xf>
    <xf numFmtId="0" fontId="15" fillId="0" borderId="4" xfId="0" applyFont="1" applyBorder="1" applyAlignment="1">
      <alignment horizontal="center" vertical="center" wrapText="1"/>
    </xf>
    <xf numFmtId="165" fontId="0" fillId="0" borderId="0" xfId="0" applyNumberFormat="1" applyFill="1" applyBorder="1" applyAlignment="1">
      <alignment horizontal="center" vertical="center"/>
    </xf>
    <xf numFmtId="165" fontId="0" fillId="0" borderId="4" xfId="0" applyNumberFormat="1" applyFont="1" applyFill="1" applyBorder="1" applyAlignment="1">
      <alignment horizontal="center" vertical="center"/>
    </xf>
    <xf numFmtId="165" fontId="0" fillId="0" borderId="26" xfId="0" applyNumberFormat="1" applyFont="1" applyFill="1" applyBorder="1" applyAlignment="1">
      <alignment horizontal="center" vertical="center"/>
    </xf>
    <xf numFmtId="165" fontId="0" fillId="0" borderId="3" xfId="0" applyNumberFormat="1" applyFont="1" applyFill="1" applyBorder="1" applyAlignment="1">
      <alignment horizontal="center" vertical="center"/>
    </xf>
    <xf numFmtId="0" fontId="16" fillId="0" borderId="0" xfId="0" applyFont="1" applyFill="1" applyBorder="1"/>
    <xf numFmtId="0" fontId="16" fillId="0" borderId="0" xfId="0" applyFont="1" applyFill="1" applyBorder="1" applyAlignment="1">
      <alignment wrapText="1"/>
    </xf>
    <xf numFmtId="0" fontId="16" fillId="0" borderId="13" xfId="0" applyFont="1" applyBorder="1" applyAlignment="1">
      <alignment horizontal="left" vertical="center" wrapText="1"/>
    </xf>
    <xf numFmtId="0" fontId="17" fillId="0" borderId="0" xfId="0" applyFont="1" applyAlignment="1">
      <alignment wrapText="1"/>
    </xf>
    <xf numFmtId="0" fontId="16" fillId="0" borderId="4" xfId="0" applyFont="1" applyFill="1" applyBorder="1" applyAlignment="1">
      <alignment horizontal="center" vertical="center" wrapText="1"/>
    </xf>
    <xf numFmtId="0" fontId="19" fillId="0" borderId="0" xfId="0" applyFont="1" applyAlignment="1">
      <alignment wrapText="1"/>
    </xf>
    <xf numFmtId="0" fontId="5" fillId="0" borderId="13" xfId="0" applyFont="1" applyBorder="1" applyAlignment="1">
      <alignment horizontal="center" vertical="center" wrapText="1"/>
    </xf>
    <xf numFmtId="0" fontId="9" fillId="0" borderId="13" xfId="0" applyFont="1" applyBorder="1" applyAlignment="1">
      <alignment horizontal="center" vertical="center" wrapText="1"/>
    </xf>
    <xf numFmtId="0" fontId="20" fillId="0" borderId="13" xfId="0" applyFont="1" applyBorder="1" applyAlignment="1">
      <alignment horizontal="left" vertical="center" wrapText="1"/>
    </xf>
    <xf numFmtId="0" fontId="17" fillId="0" borderId="0" xfId="0" applyFont="1" applyAlignment="1">
      <alignment vertical="center" wrapText="1"/>
    </xf>
    <xf numFmtId="0" fontId="21" fillId="5" borderId="14" xfId="2" applyFont="1" applyFill="1" applyBorder="1" applyAlignment="1">
      <alignment horizontal="left" vertical="center"/>
    </xf>
    <xf numFmtId="0" fontId="21" fillId="5" borderId="15" xfId="2" applyFont="1" applyFill="1" applyBorder="1" applyAlignment="1">
      <alignment horizontal="left" vertical="center"/>
    </xf>
    <xf numFmtId="0" fontId="21" fillId="5" borderId="16" xfId="2" applyFont="1" applyFill="1" applyBorder="1" applyAlignment="1">
      <alignment horizontal="left" vertical="center"/>
    </xf>
    <xf numFmtId="0" fontId="22" fillId="0" borderId="0" xfId="0" applyNumberFormat="1" applyFont="1" applyFill="1" applyAlignment="1">
      <alignment horizontal="left"/>
    </xf>
    <xf numFmtId="0" fontId="23" fillId="0" borderId="0" xfId="0" applyFont="1" applyFill="1" applyAlignment="1">
      <alignment horizontal="center" vertical="center"/>
    </xf>
    <xf numFmtId="165" fontId="22"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xf>
    <xf numFmtId="0" fontId="22" fillId="0" borderId="0" xfId="0" applyFont="1" applyFill="1" applyBorder="1" applyAlignment="1">
      <alignment horizontal="center" vertical="center"/>
    </xf>
    <xf numFmtId="165" fontId="23" fillId="0" borderId="0" xfId="0" applyNumberFormat="1" applyFont="1" applyFill="1" applyBorder="1" applyAlignment="1">
      <alignment horizontal="center"/>
    </xf>
    <xf numFmtId="0" fontId="22" fillId="0" borderId="0" xfId="0" applyFont="1" applyFill="1" applyBorder="1"/>
    <xf numFmtId="0" fontId="21" fillId="5" borderId="17" xfId="2" applyFont="1" applyFill="1" applyBorder="1" applyAlignment="1">
      <alignment horizontal="left" vertical="center"/>
    </xf>
    <xf numFmtId="0" fontId="21" fillId="5" borderId="5" xfId="2" applyFont="1" applyFill="1" applyBorder="1" applyAlignment="1">
      <alignment horizontal="left" vertical="center"/>
    </xf>
    <xf numFmtId="0" fontId="21" fillId="5" borderId="18" xfId="2" applyFont="1" applyFill="1" applyBorder="1" applyAlignment="1">
      <alignment horizontal="left" vertical="center"/>
    </xf>
    <xf numFmtId="0" fontId="21" fillId="5" borderId="19" xfId="2" applyFont="1" applyFill="1" applyBorder="1" applyAlignment="1">
      <alignment horizontal="left" vertical="center"/>
    </xf>
    <xf numFmtId="0" fontId="21" fillId="5" borderId="4" xfId="2" applyFont="1" applyFill="1" applyBorder="1" applyAlignment="1">
      <alignment horizontal="left" vertical="center"/>
    </xf>
    <xf numFmtId="0" fontId="21" fillId="5" borderId="20" xfId="2" applyFont="1" applyFill="1" applyBorder="1" applyAlignment="1">
      <alignment horizontal="left" vertical="center"/>
    </xf>
    <xf numFmtId="0" fontId="22" fillId="5" borderId="21" xfId="0" applyFont="1" applyFill="1" applyBorder="1"/>
    <xf numFmtId="0" fontId="22" fillId="5" borderId="0" xfId="0" applyFont="1" applyFill="1" applyBorder="1"/>
    <xf numFmtId="0" fontId="22" fillId="5" borderId="0" xfId="0" applyNumberFormat="1" applyFont="1" applyFill="1" applyBorder="1" applyAlignment="1">
      <alignment horizontal="center" vertical="center"/>
    </xf>
    <xf numFmtId="4" fontId="22" fillId="5" borderId="22" xfId="0" applyNumberFormat="1" applyFont="1" applyFill="1" applyBorder="1" applyAlignment="1">
      <alignment horizontal="center" vertical="center"/>
    </xf>
    <xf numFmtId="0" fontId="21" fillId="5" borderId="23" xfId="2" applyFont="1" applyFill="1" applyBorder="1" applyAlignment="1">
      <alignment horizontal="center" vertical="center"/>
    </xf>
    <xf numFmtId="0" fontId="21" fillId="5" borderId="1" xfId="2" applyFont="1" applyFill="1" applyBorder="1" applyAlignment="1">
      <alignment horizontal="center" vertical="center"/>
    </xf>
    <xf numFmtId="0" fontId="21" fillId="5" borderId="1" xfId="0" applyNumberFormat="1" applyFont="1" applyFill="1" applyBorder="1" applyAlignment="1">
      <alignment horizontal="center" vertical="center"/>
    </xf>
    <xf numFmtId="4" fontId="21" fillId="5" borderId="24" xfId="0" applyNumberFormat="1" applyFont="1" applyFill="1" applyBorder="1" applyAlignment="1">
      <alignment horizontal="center"/>
    </xf>
    <xf numFmtId="0" fontId="21" fillId="5" borderId="9" xfId="2" applyFont="1" applyFill="1" applyBorder="1" applyAlignment="1">
      <alignment horizontal="center" vertical="center"/>
    </xf>
    <xf numFmtId="0" fontId="21" fillId="5" borderId="10" xfId="2" applyFont="1" applyFill="1" applyBorder="1" applyAlignment="1">
      <alignment horizontal="center" vertical="center"/>
    </xf>
    <xf numFmtId="4" fontId="21" fillId="5" borderId="10" xfId="2" applyNumberFormat="1" applyFont="1" applyFill="1" applyBorder="1" applyAlignment="1">
      <alignment horizontal="center" vertical="center"/>
    </xf>
    <xf numFmtId="0" fontId="21" fillId="5" borderId="11" xfId="2" applyNumberFormat="1" applyFont="1" applyFill="1" applyBorder="1" applyAlignment="1">
      <alignment horizontal="center" vertical="center"/>
    </xf>
    <xf numFmtId="0" fontId="0" fillId="6" borderId="13" xfId="0" applyFill="1" applyBorder="1" applyAlignment="1">
      <alignment horizontal="center" vertical="center" wrapText="1"/>
    </xf>
    <xf numFmtId="0" fontId="5" fillId="6" borderId="4" xfId="0" applyFont="1" applyFill="1" applyBorder="1" applyAlignment="1">
      <alignment horizontal="center" vertical="center" wrapText="1"/>
    </xf>
    <xf numFmtId="0" fontId="0" fillId="6" borderId="4" xfId="0" applyFill="1" applyBorder="1" applyAlignment="1">
      <alignment horizontal="center" vertical="center"/>
    </xf>
    <xf numFmtId="165" fontId="0" fillId="6" borderId="4" xfId="0" applyNumberFormat="1" applyFont="1" applyFill="1" applyBorder="1" applyAlignment="1">
      <alignment horizontal="center" vertical="center"/>
    </xf>
    <xf numFmtId="165" fontId="5" fillId="6" borderId="4" xfId="0" applyNumberFormat="1"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10" fillId="5" borderId="6" xfId="0" applyFont="1"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165" fontId="3" fillId="2" borderId="3" xfId="0" applyNumberFormat="1" applyFont="1" applyFill="1" applyBorder="1" applyAlignment="1">
      <alignment horizontal="center" vertical="center" wrapText="1"/>
    </xf>
    <xf numFmtId="165" fontId="3" fillId="2" borderId="4" xfId="0" applyNumberFormat="1" applyFont="1" applyFill="1" applyBorder="1" applyAlignment="1">
      <alignment horizontal="center" vertical="center" wrapText="1"/>
    </xf>
    <xf numFmtId="0" fontId="2" fillId="2" borderId="12" xfId="0" applyFont="1" applyFill="1" applyBorder="1" applyAlignment="1">
      <alignment horizontal="center" vertical="center" wrapText="1"/>
    </xf>
    <xf numFmtId="165" fontId="2" fillId="2" borderId="12" xfId="0" applyNumberFormat="1" applyFont="1" applyFill="1" applyBorder="1" applyAlignment="1">
      <alignment horizontal="left" vertical="center" wrapText="1"/>
    </xf>
    <xf numFmtId="165" fontId="2" fillId="2" borderId="3" xfId="0" applyNumberFormat="1" applyFont="1" applyFill="1" applyBorder="1" applyAlignment="1">
      <alignment horizontal="left" vertical="center" wrapText="1"/>
    </xf>
    <xf numFmtId="165" fontId="2" fillId="2" borderId="3" xfId="0" applyNumberFormat="1" applyFont="1" applyFill="1" applyBorder="1" applyAlignment="1">
      <alignment horizontal="center" vertical="center" wrapText="1"/>
    </xf>
    <xf numFmtId="165" fontId="2" fillId="2" borderId="4" xfId="0" applyNumberFormat="1" applyFont="1" applyFill="1" applyBorder="1" applyAlignment="1">
      <alignment horizontal="center" vertical="center" wrapText="1"/>
    </xf>
  </cellXfs>
  <cellStyles count="7">
    <cellStyle name="Обычный" xfId="0" builtinId="0"/>
    <cellStyle name="Обычный 2" xfId="1"/>
    <cellStyle name="Обычный 2 2" xfId="4"/>
    <cellStyle name="Обычный 3" xfId="2"/>
    <cellStyle name="Обычный 6" xfId="3"/>
    <cellStyle name="Финансовый 2" xfId="5"/>
    <cellStyle name="Финансовый 2 2" xfId="6"/>
  </cellStyles>
  <dxfs count="0"/>
  <tableStyles count="0" defaultTableStyle="TableStyleMedium2" defaultPivotStyle="PivotStyleLight16"/>
  <colors>
    <mruColors>
      <color rgb="FFF9FCDC"/>
      <color rgb="FFEFF89E"/>
      <color rgb="FFFFF6E5"/>
      <color rgb="FFFFCC99"/>
      <color rgb="FFFFCC66"/>
      <color rgb="FFFFFFFF"/>
      <color rgb="FFFEF4EC"/>
      <color rgb="FFA6CA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11907</xdr:rowOff>
    </xdr:from>
    <xdr:to>
      <xdr:col>7</xdr:col>
      <xdr:colOff>511968</xdr:colOff>
      <xdr:row>0</xdr:row>
      <xdr:rowOff>1741070</xdr:rowOff>
    </xdr:to>
    <xdr:pic>
      <xdr:nvPicPr>
        <xdr:cNvPr id="11" name="Рисунок 1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1907"/>
          <a:ext cx="8358187" cy="1729163"/>
        </a:xfrm>
        <a:prstGeom prst="rect">
          <a:avLst/>
        </a:prstGeom>
      </xdr:spPr>
    </xdr:pic>
    <xdr:clientData/>
  </xdr:twoCellAnchor>
  <xdr:twoCellAnchor editAs="oneCell">
    <xdr:from>
      <xdr:col>10</xdr:col>
      <xdr:colOff>670892</xdr:colOff>
      <xdr:row>14</xdr:row>
      <xdr:rowOff>35717</xdr:rowOff>
    </xdr:from>
    <xdr:to>
      <xdr:col>10</xdr:col>
      <xdr:colOff>1898208</xdr:colOff>
      <xdr:row>14</xdr:row>
      <xdr:rowOff>1988342</xdr:rowOff>
    </xdr:to>
    <xdr:pic>
      <xdr:nvPicPr>
        <xdr:cNvPr id="14" name="Рисунок 13"/>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291267" y="5548311"/>
          <a:ext cx="1227316" cy="1952625"/>
        </a:xfrm>
        <a:prstGeom prst="rect">
          <a:avLst/>
        </a:prstGeom>
      </xdr:spPr>
    </xdr:pic>
    <xdr:clientData/>
  </xdr:twoCellAnchor>
  <xdr:twoCellAnchor editAs="oneCell">
    <xdr:from>
      <xdr:col>10</xdr:col>
      <xdr:colOff>12948</xdr:colOff>
      <xdr:row>15</xdr:row>
      <xdr:rowOff>440536</xdr:rowOff>
    </xdr:from>
    <xdr:to>
      <xdr:col>10</xdr:col>
      <xdr:colOff>2572474</xdr:colOff>
      <xdr:row>15</xdr:row>
      <xdr:rowOff>1190477</xdr:rowOff>
    </xdr:to>
    <xdr:pic>
      <xdr:nvPicPr>
        <xdr:cNvPr id="18" name="Рисунок 1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rot="5400000">
          <a:off x="11538115" y="7024775"/>
          <a:ext cx="749941" cy="2559526"/>
        </a:xfrm>
        <a:prstGeom prst="rect">
          <a:avLst/>
        </a:prstGeom>
      </xdr:spPr>
    </xdr:pic>
    <xdr:clientData/>
  </xdr:twoCellAnchor>
  <xdr:twoCellAnchor editAs="oneCell">
    <xdr:from>
      <xdr:col>10</xdr:col>
      <xdr:colOff>40133</xdr:colOff>
      <xdr:row>16</xdr:row>
      <xdr:rowOff>135800</xdr:rowOff>
    </xdr:from>
    <xdr:to>
      <xdr:col>10</xdr:col>
      <xdr:colOff>2619374</xdr:colOff>
      <xdr:row>16</xdr:row>
      <xdr:rowOff>824802</xdr:rowOff>
    </xdr:to>
    <xdr:pic>
      <xdr:nvPicPr>
        <xdr:cNvPr id="21" name="Рисунок 20"/>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t="-259"/>
        <a:stretch/>
      </xdr:blipFill>
      <xdr:spPr>
        <a:xfrm rot="5400000">
          <a:off x="11605628" y="8370399"/>
          <a:ext cx="689002" cy="2579241"/>
        </a:xfrm>
        <a:prstGeom prst="rect">
          <a:avLst/>
        </a:prstGeom>
      </xdr:spPr>
    </xdr:pic>
    <xdr:clientData/>
  </xdr:twoCellAnchor>
  <xdr:twoCellAnchor editAs="oneCell">
    <xdr:from>
      <xdr:col>10</xdr:col>
      <xdr:colOff>28286</xdr:colOff>
      <xdr:row>17</xdr:row>
      <xdr:rowOff>124251</xdr:rowOff>
    </xdr:from>
    <xdr:to>
      <xdr:col>10</xdr:col>
      <xdr:colOff>2571749</xdr:colOff>
      <xdr:row>17</xdr:row>
      <xdr:rowOff>840566</xdr:rowOff>
    </xdr:to>
    <xdr:pic>
      <xdr:nvPicPr>
        <xdr:cNvPr id="24" name="Рисунок 2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rot="5400000">
          <a:off x="11562235" y="8366583"/>
          <a:ext cx="716315" cy="2543463"/>
        </a:xfrm>
        <a:prstGeom prst="rect">
          <a:avLst/>
        </a:prstGeom>
      </xdr:spPr>
    </xdr:pic>
    <xdr:clientData/>
  </xdr:twoCellAnchor>
  <xdr:twoCellAnchor editAs="oneCell">
    <xdr:from>
      <xdr:col>10</xdr:col>
      <xdr:colOff>12420</xdr:colOff>
      <xdr:row>22</xdr:row>
      <xdr:rowOff>111177</xdr:rowOff>
    </xdr:from>
    <xdr:to>
      <xdr:col>10</xdr:col>
      <xdr:colOff>2595561</xdr:colOff>
      <xdr:row>22</xdr:row>
      <xdr:rowOff>795064</xdr:rowOff>
    </xdr:to>
    <xdr:pic>
      <xdr:nvPicPr>
        <xdr:cNvPr id="44" name="Рисунок 4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rot="5400000">
          <a:off x="11582422" y="10210550"/>
          <a:ext cx="683887" cy="2583141"/>
        </a:xfrm>
        <a:prstGeom prst="rect">
          <a:avLst/>
        </a:prstGeom>
      </xdr:spPr>
    </xdr:pic>
    <xdr:clientData/>
  </xdr:twoCellAnchor>
  <xdr:twoCellAnchor editAs="oneCell">
    <xdr:from>
      <xdr:col>10</xdr:col>
      <xdr:colOff>11904</xdr:colOff>
      <xdr:row>23</xdr:row>
      <xdr:rowOff>68678</xdr:rowOff>
    </xdr:from>
    <xdr:to>
      <xdr:col>10</xdr:col>
      <xdr:colOff>2619374</xdr:colOff>
      <xdr:row>23</xdr:row>
      <xdr:rowOff>802253</xdr:rowOff>
    </xdr:to>
    <xdr:pic>
      <xdr:nvPicPr>
        <xdr:cNvPr id="56" name="Рисунок 5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5400000">
          <a:off x="11569226" y="15169450"/>
          <a:ext cx="733575" cy="2607470"/>
        </a:xfrm>
        <a:prstGeom prst="rect">
          <a:avLst/>
        </a:prstGeom>
      </xdr:spPr>
    </xdr:pic>
    <xdr:clientData/>
  </xdr:twoCellAnchor>
  <xdr:twoCellAnchor editAs="oneCell">
    <xdr:from>
      <xdr:col>10</xdr:col>
      <xdr:colOff>9150</xdr:colOff>
      <xdr:row>21</xdr:row>
      <xdr:rowOff>238125</xdr:rowOff>
    </xdr:from>
    <xdr:to>
      <xdr:col>10</xdr:col>
      <xdr:colOff>2595561</xdr:colOff>
      <xdr:row>21</xdr:row>
      <xdr:rowOff>1062252</xdr:rowOff>
    </xdr:to>
    <xdr:pic>
      <xdr:nvPicPr>
        <xdr:cNvPr id="57" name="Рисунок 5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5400000">
          <a:off x="11510667" y="11465639"/>
          <a:ext cx="824127" cy="2586411"/>
        </a:xfrm>
        <a:prstGeom prst="rect">
          <a:avLst/>
        </a:prstGeom>
      </xdr:spPr>
    </xdr:pic>
    <xdr:clientData/>
  </xdr:twoCellAnchor>
  <xdr:twoCellAnchor editAs="oneCell">
    <xdr:from>
      <xdr:col>10</xdr:col>
      <xdr:colOff>7081</xdr:colOff>
      <xdr:row>48</xdr:row>
      <xdr:rowOff>154781</xdr:rowOff>
    </xdr:from>
    <xdr:to>
      <xdr:col>10</xdr:col>
      <xdr:colOff>2607469</xdr:colOff>
      <xdr:row>48</xdr:row>
      <xdr:rowOff>859141</xdr:rowOff>
    </xdr:to>
    <xdr:pic>
      <xdr:nvPicPr>
        <xdr:cNvPr id="58" name="Рисунок 57"/>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rot="5400000">
          <a:off x="11575470" y="14280080"/>
          <a:ext cx="704360" cy="2600388"/>
        </a:xfrm>
        <a:prstGeom prst="rect">
          <a:avLst/>
        </a:prstGeom>
      </xdr:spPr>
    </xdr:pic>
    <xdr:clientData/>
  </xdr:twoCellAnchor>
  <xdr:twoCellAnchor editAs="oneCell">
    <xdr:from>
      <xdr:col>10</xdr:col>
      <xdr:colOff>1071564</xdr:colOff>
      <xdr:row>57</xdr:row>
      <xdr:rowOff>533400</xdr:rowOff>
    </xdr:from>
    <xdr:to>
      <xdr:col>10</xdr:col>
      <xdr:colOff>1757071</xdr:colOff>
      <xdr:row>57</xdr:row>
      <xdr:rowOff>2450308</xdr:rowOff>
    </xdr:to>
    <xdr:pic>
      <xdr:nvPicPr>
        <xdr:cNvPr id="59" name="Рисунок 58"/>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691939" y="54933056"/>
          <a:ext cx="685507" cy="1916908"/>
        </a:xfrm>
        <a:prstGeom prst="rect">
          <a:avLst/>
        </a:prstGeom>
      </xdr:spPr>
    </xdr:pic>
    <xdr:clientData/>
  </xdr:twoCellAnchor>
  <xdr:twoCellAnchor editAs="oneCell">
    <xdr:from>
      <xdr:col>10</xdr:col>
      <xdr:colOff>31384</xdr:colOff>
      <xdr:row>58</xdr:row>
      <xdr:rowOff>311948</xdr:rowOff>
    </xdr:from>
    <xdr:to>
      <xdr:col>10</xdr:col>
      <xdr:colOff>2566183</xdr:colOff>
      <xdr:row>58</xdr:row>
      <xdr:rowOff>966494</xdr:rowOff>
    </xdr:to>
    <xdr:pic>
      <xdr:nvPicPr>
        <xdr:cNvPr id="60" name="Рисунок 5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rot="5400000">
          <a:off x="11591886" y="56271790"/>
          <a:ext cx="654546" cy="2534799"/>
        </a:xfrm>
        <a:prstGeom prst="rect">
          <a:avLst/>
        </a:prstGeom>
      </xdr:spPr>
    </xdr:pic>
    <xdr:clientData/>
  </xdr:twoCellAnchor>
  <xdr:twoCellAnchor editAs="oneCell">
    <xdr:from>
      <xdr:col>10</xdr:col>
      <xdr:colOff>9200</xdr:colOff>
      <xdr:row>46</xdr:row>
      <xdr:rowOff>199252</xdr:rowOff>
    </xdr:from>
    <xdr:to>
      <xdr:col>10</xdr:col>
      <xdr:colOff>2571749</xdr:colOff>
      <xdr:row>46</xdr:row>
      <xdr:rowOff>857258</xdr:rowOff>
    </xdr:to>
    <xdr:pic>
      <xdr:nvPicPr>
        <xdr:cNvPr id="61" name="Рисунок 60"/>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rot="5400000">
          <a:off x="11581847" y="41633230"/>
          <a:ext cx="658006" cy="2562549"/>
        </a:xfrm>
        <a:prstGeom prst="rect">
          <a:avLst/>
        </a:prstGeom>
      </xdr:spPr>
    </xdr:pic>
    <xdr:clientData/>
  </xdr:twoCellAnchor>
  <xdr:twoCellAnchor editAs="oneCell">
    <xdr:from>
      <xdr:col>10</xdr:col>
      <xdr:colOff>20927</xdr:colOff>
      <xdr:row>47</xdr:row>
      <xdr:rowOff>619125</xdr:rowOff>
    </xdr:from>
    <xdr:to>
      <xdr:col>10</xdr:col>
      <xdr:colOff>2595562</xdr:colOff>
      <xdr:row>47</xdr:row>
      <xdr:rowOff>1257944</xdr:rowOff>
    </xdr:to>
    <xdr:pic>
      <xdr:nvPicPr>
        <xdr:cNvPr id="62" name="Рисунок 6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rot="5400000">
          <a:off x="11609210" y="43061405"/>
          <a:ext cx="638819" cy="2574635"/>
        </a:xfrm>
        <a:prstGeom prst="rect">
          <a:avLst/>
        </a:prstGeom>
      </xdr:spPr>
    </xdr:pic>
    <xdr:clientData/>
  </xdr:twoCellAnchor>
  <xdr:twoCellAnchor editAs="oneCell">
    <xdr:from>
      <xdr:col>10</xdr:col>
      <xdr:colOff>37021</xdr:colOff>
      <xdr:row>20</xdr:row>
      <xdr:rowOff>82043</xdr:rowOff>
    </xdr:from>
    <xdr:to>
      <xdr:col>10</xdr:col>
      <xdr:colOff>2607469</xdr:colOff>
      <xdr:row>20</xdr:row>
      <xdr:rowOff>788916</xdr:rowOff>
    </xdr:to>
    <xdr:pic>
      <xdr:nvPicPr>
        <xdr:cNvPr id="64" name="Рисунок 6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5400000">
          <a:off x="11589183" y="12282850"/>
          <a:ext cx="706873" cy="2570448"/>
        </a:xfrm>
        <a:prstGeom prst="rect">
          <a:avLst/>
        </a:prstGeom>
      </xdr:spPr>
    </xdr:pic>
    <xdr:clientData/>
  </xdr:twoCellAnchor>
  <xdr:twoCellAnchor editAs="oneCell">
    <xdr:from>
      <xdr:col>10</xdr:col>
      <xdr:colOff>35717</xdr:colOff>
      <xdr:row>19</xdr:row>
      <xdr:rowOff>178598</xdr:rowOff>
    </xdr:from>
    <xdr:to>
      <xdr:col>10</xdr:col>
      <xdr:colOff>2607469</xdr:colOff>
      <xdr:row>19</xdr:row>
      <xdr:rowOff>896498</xdr:rowOff>
    </xdr:to>
    <xdr:pic>
      <xdr:nvPicPr>
        <xdr:cNvPr id="66" name="Рисунок 65"/>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rot="5400000">
          <a:off x="11583018" y="11360328"/>
          <a:ext cx="717900" cy="2571752"/>
        </a:xfrm>
        <a:prstGeom prst="rect">
          <a:avLst/>
        </a:prstGeom>
      </xdr:spPr>
    </xdr:pic>
    <xdr:clientData/>
  </xdr:twoCellAnchor>
  <xdr:twoCellAnchor editAs="oneCell">
    <xdr:from>
      <xdr:col>10</xdr:col>
      <xdr:colOff>20993</xdr:colOff>
      <xdr:row>36</xdr:row>
      <xdr:rowOff>333377</xdr:rowOff>
    </xdr:from>
    <xdr:to>
      <xdr:col>10</xdr:col>
      <xdr:colOff>2607468</xdr:colOff>
      <xdr:row>36</xdr:row>
      <xdr:rowOff>1011033</xdr:rowOff>
    </xdr:to>
    <xdr:pic>
      <xdr:nvPicPr>
        <xdr:cNvPr id="67" name="Рисунок 6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5400000">
          <a:off x="11595778" y="29454155"/>
          <a:ext cx="677656" cy="2586475"/>
        </a:xfrm>
        <a:prstGeom prst="rect">
          <a:avLst/>
        </a:prstGeom>
      </xdr:spPr>
    </xdr:pic>
    <xdr:clientData/>
  </xdr:twoCellAnchor>
  <xdr:twoCellAnchor editAs="oneCell">
    <xdr:from>
      <xdr:col>10</xdr:col>
      <xdr:colOff>16881</xdr:colOff>
      <xdr:row>55</xdr:row>
      <xdr:rowOff>63815</xdr:rowOff>
    </xdr:from>
    <xdr:to>
      <xdr:col>10</xdr:col>
      <xdr:colOff>2559842</xdr:colOff>
      <xdr:row>55</xdr:row>
      <xdr:rowOff>730071</xdr:rowOff>
    </xdr:to>
    <xdr:pic>
      <xdr:nvPicPr>
        <xdr:cNvPr id="68" name="Рисунок 6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rot="5400000">
          <a:off x="11575609" y="45762243"/>
          <a:ext cx="666256" cy="2542961"/>
        </a:xfrm>
        <a:prstGeom prst="rect">
          <a:avLst/>
        </a:prstGeom>
      </xdr:spPr>
    </xdr:pic>
    <xdr:clientData/>
  </xdr:twoCellAnchor>
  <xdr:twoCellAnchor editAs="oneCell">
    <xdr:from>
      <xdr:col>10</xdr:col>
      <xdr:colOff>7772</xdr:colOff>
      <xdr:row>56</xdr:row>
      <xdr:rowOff>194635</xdr:rowOff>
    </xdr:from>
    <xdr:to>
      <xdr:col>10</xdr:col>
      <xdr:colOff>2571749</xdr:colOff>
      <xdr:row>56</xdr:row>
      <xdr:rowOff>871525</xdr:rowOff>
    </xdr:to>
    <xdr:pic>
      <xdr:nvPicPr>
        <xdr:cNvPr id="69" name="Рисунок 6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rot="5400000">
          <a:off x="11571691" y="27492716"/>
          <a:ext cx="676890" cy="2563977"/>
        </a:xfrm>
        <a:prstGeom prst="rect">
          <a:avLst/>
        </a:prstGeom>
      </xdr:spPr>
    </xdr:pic>
    <xdr:clientData/>
  </xdr:twoCellAnchor>
  <xdr:twoCellAnchor editAs="oneCell">
    <xdr:from>
      <xdr:col>10</xdr:col>
      <xdr:colOff>26843</xdr:colOff>
      <xdr:row>54</xdr:row>
      <xdr:rowOff>23813</xdr:rowOff>
    </xdr:from>
    <xdr:to>
      <xdr:col>10</xdr:col>
      <xdr:colOff>2607468</xdr:colOff>
      <xdr:row>54</xdr:row>
      <xdr:rowOff>742104</xdr:rowOff>
    </xdr:to>
    <xdr:pic>
      <xdr:nvPicPr>
        <xdr:cNvPr id="70" name="Рисунок 6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rot="5400000">
          <a:off x="11578385" y="28417740"/>
          <a:ext cx="718291" cy="2580625"/>
        </a:xfrm>
        <a:prstGeom prst="rect">
          <a:avLst/>
        </a:prstGeom>
      </xdr:spPr>
    </xdr:pic>
    <xdr:clientData/>
  </xdr:twoCellAnchor>
  <xdr:twoCellAnchor editAs="oneCell">
    <xdr:from>
      <xdr:col>10</xdr:col>
      <xdr:colOff>21638</xdr:colOff>
      <xdr:row>33</xdr:row>
      <xdr:rowOff>463077</xdr:rowOff>
    </xdr:from>
    <xdr:to>
      <xdr:col>10</xdr:col>
      <xdr:colOff>2524124</xdr:colOff>
      <xdr:row>33</xdr:row>
      <xdr:rowOff>1062962</xdr:rowOff>
    </xdr:to>
    <xdr:pic>
      <xdr:nvPicPr>
        <xdr:cNvPr id="71" name="Рисунок 7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rot="5400000">
          <a:off x="11593313" y="29658402"/>
          <a:ext cx="599885" cy="2502486"/>
        </a:xfrm>
        <a:prstGeom prst="rect">
          <a:avLst/>
        </a:prstGeom>
      </xdr:spPr>
    </xdr:pic>
    <xdr:clientData/>
  </xdr:twoCellAnchor>
  <xdr:twoCellAnchor editAs="oneCell">
    <xdr:from>
      <xdr:col>10</xdr:col>
      <xdr:colOff>22606</xdr:colOff>
      <xdr:row>45</xdr:row>
      <xdr:rowOff>188728</xdr:rowOff>
    </xdr:from>
    <xdr:to>
      <xdr:col>10</xdr:col>
      <xdr:colOff>2583655</xdr:colOff>
      <xdr:row>45</xdr:row>
      <xdr:rowOff>882432</xdr:rowOff>
    </xdr:to>
    <xdr:pic>
      <xdr:nvPicPr>
        <xdr:cNvPr id="72" name="Рисунок 71"/>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rot="5400000">
          <a:off x="11576654" y="30961399"/>
          <a:ext cx="693704" cy="2561049"/>
        </a:xfrm>
        <a:prstGeom prst="rect">
          <a:avLst/>
        </a:prstGeom>
      </xdr:spPr>
    </xdr:pic>
    <xdr:clientData/>
  </xdr:twoCellAnchor>
  <xdr:twoCellAnchor editAs="oneCell">
    <xdr:from>
      <xdr:col>10</xdr:col>
      <xdr:colOff>27554</xdr:colOff>
      <xdr:row>29</xdr:row>
      <xdr:rowOff>106348</xdr:rowOff>
    </xdr:from>
    <xdr:to>
      <xdr:col>10</xdr:col>
      <xdr:colOff>2571749</xdr:colOff>
      <xdr:row>29</xdr:row>
      <xdr:rowOff>855188</xdr:rowOff>
    </xdr:to>
    <xdr:pic>
      <xdr:nvPicPr>
        <xdr:cNvPr id="74" name="Рисунок 73"/>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rot="5400000">
          <a:off x="11545607" y="33105764"/>
          <a:ext cx="748840" cy="2544195"/>
        </a:xfrm>
        <a:prstGeom prst="rect">
          <a:avLst/>
        </a:prstGeom>
      </xdr:spPr>
    </xdr:pic>
    <xdr:clientData/>
  </xdr:twoCellAnchor>
  <xdr:twoCellAnchor editAs="oneCell">
    <xdr:from>
      <xdr:col>10</xdr:col>
      <xdr:colOff>11905</xdr:colOff>
      <xdr:row>44</xdr:row>
      <xdr:rowOff>89012</xdr:rowOff>
    </xdr:from>
    <xdr:to>
      <xdr:col>10</xdr:col>
      <xdr:colOff>2583653</xdr:colOff>
      <xdr:row>44</xdr:row>
      <xdr:rowOff>805699</xdr:rowOff>
    </xdr:to>
    <xdr:pic>
      <xdr:nvPicPr>
        <xdr:cNvPr id="75" name="Рисунок 74"/>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rot="5400000">
          <a:off x="11559810" y="39678451"/>
          <a:ext cx="716687" cy="2571748"/>
        </a:xfrm>
        <a:prstGeom prst="rect">
          <a:avLst/>
        </a:prstGeom>
      </xdr:spPr>
    </xdr:pic>
    <xdr:clientData/>
  </xdr:twoCellAnchor>
  <xdr:twoCellAnchor editAs="oneCell">
    <xdr:from>
      <xdr:col>10</xdr:col>
      <xdr:colOff>11907</xdr:colOff>
      <xdr:row>52</xdr:row>
      <xdr:rowOff>357190</xdr:rowOff>
    </xdr:from>
    <xdr:to>
      <xdr:col>10</xdr:col>
      <xdr:colOff>2595563</xdr:colOff>
      <xdr:row>52</xdr:row>
      <xdr:rowOff>976312</xdr:rowOff>
    </xdr:to>
    <xdr:pic>
      <xdr:nvPicPr>
        <xdr:cNvPr id="76" name="Рисунок 75"/>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rot="5400000">
          <a:off x="11614549" y="48261986"/>
          <a:ext cx="619122" cy="2583656"/>
        </a:xfrm>
        <a:prstGeom prst="rect">
          <a:avLst/>
        </a:prstGeom>
      </xdr:spPr>
    </xdr:pic>
    <xdr:clientData/>
  </xdr:twoCellAnchor>
  <xdr:twoCellAnchor editAs="oneCell">
    <xdr:from>
      <xdr:col>10</xdr:col>
      <xdr:colOff>11467</xdr:colOff>
      <xdr:row>27</xdr:row>
      <xdr:rowOff>106004</xdr:rowOff>
    </xdr:from>
    <xdr:to>
      <xdr:col>10</xdr:col>
      <xdr:colOff>2560285</xdr:colOff>
      <xdr:row>27</xdr:row>
      <xdr:rowOff>844191</xdr:rowOff>
    </xdr:to>
    <xdr:pic>
      <xdr:nvPicPr>
        <xdr:cNvPr id="77" name="Рисунок 76"/>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rot="5400000">
          <a:off x="11537157" y="19048408"/>
          <a:ext cx="738187" cy="2548818"/>
        </a:xfrm>
        <a:prstGeom prst="rect">
          <a:avLst/>
        </a:prstGeom>
      </xdr:spPr>
    </xdr:pic>
    <xdr:clientData/>
  </xdr:twoCellAnchor>
  <xdr:twoCellAnchor editAs="oneCell">
    <xdr:from>
      <xdr:col>10</xdr:col>
      <xdr:colOff>25681</xdr:colOff>
      <xdr:row>34</xdr:row>
      <xdr:rowOff>50426</xdr:rowOff>
    </xdr:from>
    <xdr:to>
      <xdr:col>10</xdr:col>
      <xdr:colOff>2571749</xdr:colOff>
      <xdr:row>34</xdr:row>
      <xdr:rowOff>630566</xdr:rowOff>
    </xdr:to>
    <xdr:pic>
      <xdr:nvPicPr>
        <xdr:cNvPr id="78" name="Рисунок 77"/>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rot="5400000">
          <a:off x="11629020" y="37000775"/>
          <a:ext cx="580140" cy="2546068"/>
        </a:xfrm>
        <a:prstGeom prst="rect">
          <a:avLst/>
        </a:prstGeom>
      </xdr:spPr>
    </xdr:pic>
    <xdr:clientData/>
  </xdr:twoCellAnchor>
  <xdr:twoCellAnchor editAs="oneCell">
    <xdr:from>
      <xdr:col>10</xdr:col>
      <xdr:colOff>17036</xdr:colOff>
      <xdr:row>30</xdr:row>
      <xdr:rowOff>25474</xdr:rowOff>
    </xdr:from>
    <xdr:to>
      <xdr:col>10</xdr:col>
      <xdr:colOff>2571750</xdr:colOff>
      <xdr:row>30</xdr:row>
      <xdr:rowOff>773906</xdr:rowOff>
    </xdr:to>
    <xdr:pic>
      <xdr:nvPicPr>
        <xdr:cNvPr id="79" name="Рисунок 7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11540552" y="21934708"/>
          <a:ext cx="748432" cy="2554714"/>
        </a:xfrm>
        <a:prstGeom prst="rect">
          <a:avLst/>
        </a:prstGeom>
      </xdr:spPr>
    </xdr:pic>
    <xdr:clientData/>
  </xdr:twoCellAnchor>
  <xdr:twoCellAnchor editAs="oneCell">
    <xdr:from>
      <xdr:col>10</xdr:col>
      <xdr:colOff>19782</xdr:colOff>
      <xdr:row>49</xdr:row>
      <xdr:rowOff>67299</xdr:rowOff>
    </xdr:from>
    <xdr:to>
      <xdr:col>10</xdr:col>
      <xdr:colOff>2607468</xdr:colOff>
      <xdr:row>49</xdr:row>
      <xdr:rowOff>782888</xdr:rowOff>
    </xdr:to>
    <xdr:pic>
      <xdr:nvPicPr>
        <xdr:cNvPr id="80" name="Рисунок 79"/>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rot="5400000">
          <a:off x="11576205" y="38588564"/>
          <a:ext cx="715589" cy="2587686"/>
        </a:xfrm>
        <a:prstGeom prst="rect">
          <a:avLst/>
        </a:prstGeom>
      </xdr:spPr>
    </xdr:pic>
    <xdr:clientData/>
  </xdr:twoCellAnchor>
  <xdr:twoCellAnchor editAs="oneCell">
    <xdr:from>
      <xdr:col>10</xdr:col>
      <xdr:colOff>13722</xdr:colOff>
      <xdr:row>38</xdr:row>
      <xdr:rowOff>215256</xdr:rowOff>
    </xdr:from>
    <xdr:to>
      <xdr:col>10</xdr:col>
      <xdr:colOff>2536031</xdr:colOff>
      <xdr:row>38</xdr:row>
      <xdr:rowOff>941189</xdr:rowOff>
    </xdr:to>
    <xdr:pic>
      <xdr:nvPicPr>
        <xdr:cNvPr id="81" name="Рисунок 80"/>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rot="5400000">
          <a:off x="11532285" y="39631631"/>
          <a:ext cx="725933" cy="2522309"/>
        </a:xfrm>
        <a:prstGeom prst="rect">
          <a:avLst/>
        </a:prstGeom>
      </xdr:spPr>
    </xdr:pic>
    <xdr:clientData/>
  </xdr:twoCellAnchor>
  <xdr:twoCellAnchor editAs="oneCell">
    <xdr:from>
      <xdr:col>10</xdr:col>
      <xdr:colOff>25514</xdr:colOff>
      <xdr:row>26</xdr:row>
      <xdr:rowOff>178922</xdr:rowOff>
    </xdr:from>
    <xdr:to>
      <xdr:col>10</xdr:col>
      <xdr:colOff>2571750</xdr:colOff>
      <xdr:row>26</xdr:row>
      <xdr:rowOff>928804</xdr:rowOff>
    </xdr:to>
    <xdr:pic>
      <xdr:nvPicPr>
        <xdr:cNvPr id="82" name="Рисунок 81"/>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11544066" y="18104526"/>
          <a:ext cx="749882" cy="2546236"/>
        </a:xfrm>
        <a:prstGeom prst="rect">
          <a:avLst/>
        </a:prstGeom>
      </xdr:spPr>
    </xdr:pic>
    <xdr:clientData/>
  </xdr:twoCellAnchor>
  <xdr:twoCellAnchor editAs="oneCell">
    <xdr:from>
      <xdr:col>10</xdr:col>
      <xdr:colOff>41443</xdr:colOff>
      <xdr:row>40</xdr:row>
      <xdr:rowOff>464713</xdr:rowOff>
    </xdr:from>
    <xdr:to>
      <xdr:col>10</xdr:col>
      <xdr:colOff>2571750</xdr:colOff>
      <xdr:row>40</xdr:row>
      <xdr:rowOff>1070179</xdr:rowOff>
    </xdr:to>
    <xdr:pic>
      <xdr:nvPicPr>
        <xdr:cNvPr id="83" name="Рисунок 8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rot="5400000">
          <a:off x="11624239" y="42043323"/>
          <a:ext cx="605466" cy="2530307"/>
        </a:xfrm>
        <a:prstGeom prst="rect">
          <a:avLst/>
        </a:prstGeom>
      </xdr:spPr>
    </xdr:pic>
    <xdr:clientData/>
  </xdr:twoCellAnchor>
  <xdr:twoCellAnchor editAs="oneCell">
    <xdr:from>
      <xdr:col>10</xdr:col>
      <xdr:colOff>21548</xdr:colOff>
      <xdr:row>51</xdr:row>
      <xdr:rowOff>202406</xdr:rowOff>
    </xdr:from>
    <xdr:to>
      <xdr:col>10</xdr:col>
      <xdr:colOff>2595561</xdr:colOff>
      <xdr:row>51</xdr:row>
      <xdr:rowOff>797721</xdr:rowOff>
    </xdr:to>
    <xdr:pic>
      <xdr:nvPicPr>
        <xdr:cNvPr id="84" name="Рисунок 8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rot="5400000">
          <a:off x="11631272" y="47171432"/>
          <a:ext cx="595315" cy="2574013"/>
        </a:xfrm>
        <a:prstGeom prst="rect">
          <a:avLst/>
        </a:prstGeom>
      </xdr:spPr>
    </xdr:pic>
    <xdr:clientData/>
  </xdr:twoCellAnchor>
  <xdr:twoCellAnchor editAs="oneCell">
    <xdr:from>
      <xdr:col>10</xdr:col>
      <xdr:colOff>30892</xdr:colOff>
      <xdr:row>37</xdr:row>
      <xdr:rowOff>163688</xdr:rowOff>
    </xdr:from>
    <xdr:to>
      <xdr:col>10</xdr:col>
      <xdr:colOff>2595561</xdr:colOff>
      <xdr:row>37</xdr:row>
      <xdr:rowOff>823173</xdr:rowOff>
    </xdr:to>
    <xdr:pic>
      <xdr:nvPicPr>
        <xdr:cNvPr id="85" name="Рисунок 84"/>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rot="5400000">
          <a:off x="11603859" y="44216721"/>
          <a:ext cx="659485" cy="2564669"/>
        </a:xfrm>
        <a:prstGeom prst="rect">
          <a:avLst/>
        </a:prstGeom>
      </xdr:spPr>
    </xdr:pic>
    <xdr:clientData/>
  </xdr:twoCellAnchor>
  <xdr:twoCellAnchor editAs="oneCell">
    <xdr:from>
      <xdr:col>10</xdr:col>
      <xdr:colOff>25314</xdr:colOff>
      <xdr:row>50</xdr:row>
      <xdr:rowOff>99023</xdr:rowOff>
    </xdr:from>
    <xdr:to>
      <xdr:col>10</xdr:col>
      <xdr:colOff>2595562</xdr:colOff>
      <xdr:row>50</xdr:row>
      <xdr:rowOff>785646</xdr:rowOff>
    </xdr:to>
    <xdr:pic>
      <xdr:nvPicPr>
        <xdr:cNvPr id="86" name="Рисунок 8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rot="5400000">
          <a:off x="11587501" y="45222492"/>
          <a:ext cx="686623" cy="2570248"/>
        </a:xfrm>
        <a:prstGeom prst="rect">
          <a:avLst/>
        </a:prstGeom>
      </xdr:spPr>
    </xdr:pic>
    <xdr:clientData/>
  </xdr:twoCellAnchor>
  <xdr:twoCellAnchor editAs="oneCell">
    <xdr:from>
      <xdr:col>10</xdr:col>
      <xdr:colOff>14572</xdr:colOff>
      <xdr:row>42</xdr:row>
      <xdr:rowOff>482624</xdr:rowOff>
    </xdr:from>
    <xdr:to>
      <xdr:col>10</xdr:col>
      <xdr:colOff>2607469</xdr:colOff>
      <xdr:row>42</xdr:row>
      <xdr:rowOff>1227206</xdr:rowOff>
    </xdr:to>
    <xdr:pic>
      <xdr:nvPicPr>
        <xdr:cNvPr id="87" name="Рисунок 8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rot="5400000">
          <a:off x="11559105" y="46469091"/>
          <a:ext cx="744582" cy="2592897"/>
        </a:xfrm>
        <a:prstGeom prst="rect">
          <a:avLst/>
        </a:prstGeom>
      </xdr:spPr>
    </xdr:pic>
    <xdr:clientData/>
  </xdr:twoCellAnchor>
  <xdr:twoCellAnchor editAs="oneCell">
    <xdr:from>
      <xdr:col>10</xdr:col>
      <xdr:colOff>10474</xdr:colOff>
      <xdr:row>32</xdr:row>
      <xdr:rowOff>254070</xdr:rowOff>
    </xdr:from>
    <xdr:to>
      <xdr:col>10</xdr:col>
      <xdr:colOff>2583655</xdr:colOff>
      <xdr:row>32</xdr:row>
      <xdr:rowOff>952505</xdr:rowOff>
    </xdr:to>
    <xdr:pic>
      <xdr:nvPicPr>
        <xdr:cNvPr id="88" name="Рисунок 87"/>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rot="5400000">
          <a:off x="11568222" y="23938822"/>
          <a:ext cx="698435" cy="2573181"/>
        </a:xfrm>
        <a:prstGeom prst="rect">
          <a:avLst/>
        </a:prstGeom>
      </xdr:spPr>
    </xdr:pic>
    <xdr:clientData/>
  </xdr:twoCellAnchor>
  <xdr:twoCellAnchor editAs="oneCell">
    <xdr:from>
      <xdr:col>10</xdr:col>
      <xdr:colOff>8146</xdr:colOff>
      <xdr:row>43</xdr:row>
      <xdr:rowOff>273844</xdr:rowOff>
    </xdr:from>
    <xdr:to>
      <xdr:col>10</xdr:col>
      <xdr:colOff>2595559</xdr:colOff>
      <xdr:row>43</xdr:row>
      <xdr:rowOff>976142</xdr:rowOff>
    </xdr:to>
    <xdr:pic>
      <xdr:nvPicPr>
        <xdr:cNvPr id="89" name="Рисунок 8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rot="5400000">
          <a:off x="11571079" y="38443317"/>
          <a:ext cx="702298" cy="2587413"/>
        </a:xfrm>
        <a:prstGeom prst="rect">
          <a:avLst/>
        </a:prstGeom>
      </xdr:spPr>
    </xdr:pic>
    <xdr:clientData/>
  </xdr:twoCellAnchor>
  <xdr:twoCellAnchor editAs="oneCell">
    <xdr:from>
      <xdr:col>10</xdr:col>
      <xdr:colOff>25640</xdr:colOff>
      <xdr:row>28</xdr:row>
      <xdr:rowOff>200579</xdr:rowOff>
    </xdr:from>
    <xdr:to>
      <xdr:col>10</xdr:col>
      <xdr:colOff>2608225</xdr:colOff>
      <xdr:row>28</xdr:row>
      <xdr:rowOff>929442</xdr:rowOff>
    </xdr:to>
    <xdr:pic>
      <xdr:nvPicPr>
        <xdr:cNvPr id="90" name="Рисунок 8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rot="5400000">
          <a:off x="11572876" y="20038218"/>
          <a:ext cx="728863" cy="2582585"/>
        </a:xfrm>
        <a:prstGeom prst="rect">
          <a:avLst/>
        </a:prstGeom>
      </xdr:spPr>
    </xdr:pic>
    <xdr:clientData/>
  </xdr:twoCellAnchor>
  <xdr:twoCellAnchor editAs="oneCell">
    <xdr:from>
      <xdr:col>10</xdr:col>
      <xdr:colOff>297658</xdr:colOff>
      <xdr:row>57</xdr:row>
      <xdr:rowOff>107154</xdr:rowOff>
    </xdr:from>
    <xdr:to>
      <xdr:col>10</xdr:col>
      <xdr:colOff>1029316</xdr:colOff>
      <xdr:row>57</xdr:row>
      <xdr:rowOff>2428873</xdr:rowOff>
    </xdr:to>
    <xdr:pic>
      <xdr:nvPicPr>
        <xdr:cNvPr id="43" name="Рисунок 42"/>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l="7854" t="3192" r="50022" b="11039"/>
        <a:stretch/>
      </xdr:blipFill>
      <xdr:spPr>
        <a:xfrm>
          <a:off x="10918033" y="54506810"/>
          <a:ext cx="731658" cy="2321719"/>
        </a:xfrm>
        <a:prstGeom prst="rect">
          <a:avLst/>
        </a:prstGeom>
      </xdr:spPr>
    </xdr:pic>
    <xdr:clientData/>
  </xdr:twoCellAnchor>
  <xdr:twoCellAnchor editAs="oneCell">
    <xdr:from>
      <xdr:col>10</xdr:col>
      <xdr:colOff>22358</xdr:colOff>
      <xdr:row>31</xdr:row>
      <xdr:rowOff>94258</xdr:rowOff>
    </xdr:from>
    <xdr:to>
      <xdr:col>10</xdr:col>
      <xdr:colOff>2595561</xdr:colOff>
      <xdr:row>31</xdr:row>
      <xdr:rowOff>894426</xdr:rowOff>
    </xdr:to>
    <xdr:pic>
      <xdr:nvPicPr>
        <xdr:cNvPr id="2" name="Рисунок 1"/>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rot="5400000">
          <a:off x="11529251" y="22853553"/>
          <a:ext cx="800168" cy="2573203"/>
        </a:xfrm>
        <a:prstGeom prst="rect">
          <a:avLst/>
        </a:prstGeom>
      </xdr:spPr>
    </xdr:pic>
    <xdr:clientData/>
  </xdr:twoCellAnchor>
  <xdr:twoCellAnchor editAs="oneCell">
    <xdr:from>
      <xdr:col>10</xdr:col>
      <xdr:colOff>25073</xdr:colOff>
      <xdr:row>53</xdr:row>
      <xdr:rowOff>190500</xdr:rowOff>
    </xdr:from>
    <xdr:to>
      <xdr:col>10</xdr:col>
      <xdr:colOff>2595560</xdr:colOff>
      <xdr:row>53</xdr:row>
      <xdr:rowOff>952876</xdr:rowOff>
    </xdr:to>
    <xdr:pic>
      <xdr:nvPicPr>
        <xdr:cNvPr id="3" name="Рисунок 2"/>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rot="5400000">
          <a:off x="11549504" y="49507007"/>
          <a:ext cx="762376" cy="2570487"/>
        </a:xfrm>
        <a:prstGeom prst="rect">
          <a:avLst/>
        </a:prstGeom>
      </xdr:spPr>
    </xdr:pic>
    <xdr:clientData/>
  </xdr:twoCellAnchor>
  <xdr:twoCellAnchor editAs="oneCell">
    <xdr:from>
      <xdr:col>10</xdr:col>
      <xdr:colOff>25586</xdr:colOff>
      <xdr:row>39</xdr:row>
      <xdr:rowOff>112239</xdr:rowOff>
    </xdr:from>
    <xdr:to>
      <xdr:col>10</xdr:col>
      <xdr:colOff>2547937</xdr:colOff>
      <xdr:row>39</xdr:row>
      <xdr:rowOff>796210</xdr:rowOff>
    </xdr:to>
    <xdr:pic>
      <xdr:nvPicPr>
        <xdr:cNvPr id="4" name="Рисунок 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rot="5400000">
          <a:off x="11565151" y="54664268"/>
          <a:ext cx="683971" cy="2522351"/>
        </a:xfrm>
        <a:prstGeom prst="rect">
          <a:avLst/>
        </a:prstGeom>
      </xdr:spPr>
    </xdr:pic>
    <xdr:clientData/>
  </xdr:twoCellAnchor>
  <xdr:twoCellAnchor editAs="oneCell">
    <xdr:from>
      <xdr:col>10</xdr:col>
      <xdr:colOff>19538</xdr:colOff>
      <xdr:row>35</xdr:row>
      <xdr:rowOff>678656</xdr:rowOff>
    </xdr:from>
    <xdr:to>
      <xdr:col>10</xdr:col>
      <xdr:colOff>2599837</xdr:colOff>
      <xdr:row>35</xdr:row>
      <xdr:rowOff>1273968</xdr:rowOff>
    </xdr:to>
    <xdr:pic>
      <xdr:nvPicPr>
        <xdr:cNvPr id="5" name="Рисунок 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rot="5400000">
          <a:off x="11632407" y="27784912"/>
          <a:ext cx="595312" cy="2580299"/>
        </a:xfrm>
        <a:prstGeom prst="rect">
          <a:avLst/>
        </a:prstGeom>
      </xdr:spPr>
    </xdr:pic>
    <xdr:clientData/>
  </xdr:twoCellAnchor>
  <xdr:twoCellAnchor editAs="oneCell">
    <xdr:from>
      <xdr:col>10</xdr:col>
      <xdr:colOff>15985</xdr:colOff>
      <xdr:row>25</xdr:row>
      <xdr:rowOff>75685</xdr:rowOff>
    </xdr:from>
    <xdr:to>
      <xdr:col>10</xdr:col>
      <xdr:colOff>2583657</xdr:colOff>
      <xdr:row>25</xdr:row>
      <xdr:rowOff>797933</xdr:rowOff>
    </xdr:to>
    <xdr:pic>
      <xdr:nvPicPr>
        <xdr:cNvPr id="6" name="Рисунок 5"/>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rot="5400000">
          <a:off x="11559072" y="17119504"/>
          <a:ext cx="722248" cy="2567672"/>
        </a:xfrm>
        <a:prstGeom prst="rect">
          <a:avLst/>
        </a:prstGeom>
      </xdr:spPr>
    </xdr:pic>
    <xdr:clientData/>
  </xdr:twoCellAnchor>
  <xdr:twoCellAnchor editAs="oneCell">
    <xdr:from>
      <xdr:col>10</xdr:col>
      <xdr:colOff>21630</xdr:colOff>
      <xdr:row>24</xdr:row>
      <xdr:rowOff>226218</xdr:rowOff>
    </xdr:from>
    <xdr:to>
      <xdr:col>10</xdr:col>
      <xdr:colOff>2589274</xdr:colOff>
      <xdr:row>24</xdr:row>
      <xdr:rowOff>805772</xdr:rowOff>
    </xdr:to>
    <xdr:pic>
      <xdr:nvPicPr>
        <xdr:cNvPr id="7" name="Рисунок 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rot="5400000">
          <a:off x="11636050" y="16186673"/>
          <a:ext cx="579554" cy="2567644"/>
        </a:xfrm>
        <a:prstGeom prst="rect">
          <a:avLst/>
        </a:prstGeom>
      </xdr:spPr>
    </xdr:pic>
    <xdr:clientData/>
  </xdr:twoCellAnchor>
  <xdr:twoCellAnchor editAs="oneCell">
    <xdr:from>
      <xdr:col>10</xdr:col>
      <xdr:colOff>16585</xdr:colOff>
      <xdr:row>18</xdr:row>
      <xdr:rowOff>170176</xdr:rowOff>
    </xdr:from>
    <xdr:to>
      <xdr:col>10</xdr:col>
      <xdr:colOff>2619374</xdr:colOff>
      <xdr:row>18</xdr:row>
      <xdr:rowOff>889765</xdr:rowOff>
    </xdr:to>
    <xdr:pic>
      <xdr:nvPicPr>
        <xdr:cNvPr id="9" name="Рисунок 8"/>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rot="5400000">
          <a:off x="11578560" y="11182451"/>
          <a:ext cx="719589" cy="2602789"/>
        </a:xfrm>
        <a:prstGeom prst="rect">
          <a:avLst/>
        </a:prstGeom>
      </xdr:spPr>
    </xdr:pic>
    <xdr:clientData/>
  </xdr:twoCellAnchor>
  <xdr:oneCellAnchor>
    <xdr:from>
      <xdr:col>10</xdr:col>
      <xdr:colOff>12049</xdr:colOff>
      <xdr:row>41</xdr:row>
      <xdr:rowOff>236558</xdr:rowOff>
    </xdr:from>
    <xdr:ext cx="2559700" cy="753233"/>
    <xdr:pic>
      <xdr:nvPicPr>
        <xdr:cNvPr id="52" name="Рисунок 51"/>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rot="5400000">
          <a:off x="11535657" y="45041419"/>
          <a:ext cx="753233" cy="2559700"/>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L60"/>
  <sheetViews>
    <sheetView tabSelected="1" topLeftCell="A58" zoomScale="80" zoomScaleNormal="80" workbookViewId="0">
      <selection activeCell="I61" sqref="I61"/>
    </sheetView>
  </sheetViews>
  <sheetFormatPr defaultRowHeight="15" x14ac:dyDescent="0.25"/>
  <cols>
    <col min="1" max="1" width="14.28515625" style="3" customWidth="1"/>
    <col min="2" max="2" width="33.42578125" style="5" customWidth="1"/>
    <col min="3" max="3" width="11.85546875" style="4" customWidth="1"/>
    <col min="4" max="4" width="11" style="1" customWidth="1"/>
    <col min="5" max="5" width="14.42578125" style="1" customWidth="1"/>
    <col min="6" max="6" width="20.85546875" style="1" customWidth="1"/>
    <col min="7" max="7" width="11.85546875" style="34" customWidth="1"/>
    <col min="8" max="8" width="13" style="21" customWidth="1"/>
    <col min="9" max="9" width="13.5703125" style="2" bestFit="1" customWidth="1"/>
    <col min="10" max="10" width="15" style="23" customWidth="1"/>
    <col min="11" max="11" width="39.28515625" style="2" customWidth="1"/>
    <col min="12" max="12" width="73" style="38" customWidth="1"/>
    <col min="13" max="16384" width="9.140625" style="1"/>
  </cols>
  <sheetData>
    <row r="1" spans="1:12" s="13" customFormat="1" ht="139.5" customHeight="1" thickBot="1" x14ac:dyDescent="0.3">
      <c r="A1" s="3"/>
      <c r="B1" s="5"/>
      <c r="C1" s="4"/>
      <c r="G1" s="34"/>
      <c r="H1" s="21"/>
      <c r="I1" s="2"/>
      <c r="J1" s="23"/>
      <c r="K1" s="2"/>
      <c r="L1" s="38"/>
    </row>
    <row r="2" spans="1:12" s="57" customFormat="1" ht="8.25" x14ac:dyDescent="0.15">
      <c r="A2" s="48" t="s">
        <v>10</v>
      </c>
      <c r="B2" s="49"/>
      <c r="C2" s="49"/>
      <c r="D2" s="50"/>
      <c r="E2" s="51"/>
      <c r="F2" s="52"/>
      <c r="G2" s="53"/>
      <c r="H2" s="54"/>
      <c r="I2" s="55"/>
      <c r="J2" s="56"/>
      <c r="K2" s="55"/>
    </row>
    <row r="3" spans="1:12" s="57" customFormat="1" ht="8.25" x14ac:dyDescent="0.15">
      <c r="A3" s="58" t="s">
        <v>9</v>
      </c>
      <c r="B3" s="59"/>
      <c r="C3" s="59"/>
      <c r="D3" s="60"/>
      <c r="E3" s="51"/>
      <c r="F3" s="52"/>
      <c r="G3" s="53"/>
      <c r="H3" s="54"/>
      <c r="I3" s="55"/>
      <c r="J3" s="56"/>
      <c r="K3" s="55"/>
    </row>
    <row r="4" spans="1:12" s="57" customFormat="1" ht="8.25" x14ac:dyDescent="0.15">
      <c r="A4" s="58" t="s">
        <v>4</v>
      </c>
      <c r="B4" s="59"/>
      <c r="C4" s="59"/>
      <c r="D4" s="60"/>
      <c r="E4" s="51"/>
      <c r="F4" s="52"/>
      <c r="G4" s="53"/>
      <c r="H4" s="54"/>
      <c r="I4" s="55"/>
      <c r="J4" s="56"/>
      <c r="K4" s="55"/>
    </row>
    <row r="5" spans="1:12" s="57" customFormat="1" ht="8.25" x14ac:dyDescent="0.15">
      <c r="A5" s="61" t="s">
        <v>8</v>
      </c>
      <c r="B5" s="62"/>
      <c r="C5" s="62"/>
      <c r="D5" s="63"/>
      <c r="E5" s="51"/>
      <c r="F5" s="52"/>
      <c r="G5" s="53"/>
      <c r="H5" s="54"/>
      <c r="I5" s="55"/>
      <c r="J5" s="56"/>
      <c r="K5" s="55"/>
    </row>
    <row r="6" spans="1:12" s="57" customFormat="1" ht="8.25" x14ac:dyDescent="0.15">
      <c r="A6" s="61" t="s">
        <v>5</v>
      </c>
      <c r="B6" s="62"/>
      <c r="C6" s="62"/>
      <c r="D6" s="63"/>
      <c r="E6" s="51"/>
      <c r="F6" s="52"/>
      <c r="G6" s="53"/>
      <c r="H6" s="54"/>
      <c r="I6" s="55"/>
      <c r="J6" s="56"/>
      <c r="K6" s="55"/>
    </row>
    <row r="7" spans="1:12" s="57" customFormat="1" ht="8.25" x14ac:dyDescent="0.15">
      <c r="A7" s="61" t="s">
        <v>11</v>
      </c>
      <c r="B7" s="62"/>
      <c r="C7" s="62"/>
      <c r="D7" s="63"/>
      <c r="E7" s="51"/>
      <c r="F7" s="52"/>
      <c r="G7" s="53"/>
      <c r="H7" s="54"/>
      <c r="I7" s="55"/>
      <c r="J7" s="56"/>
      <c r="K7" s="55"/>
    </row>
    <row r="8" spans="1:12" s="57" customFormat="1" ht="8.25" x14ac:dyDescent="0.15">
      <c r="A8" s="64"/>
      <c r="B8" s="65"/>
      <c r="C8" s="66"/>
      <c r="D8" s="67"/>
      <c r="E8" s="51"/>
      <c r="F8" s="52"/>
      <c r="G8" s="53"/>
      <c r="H8" s="54"/>
      <c r="I8" s="55"/>
      <c r="J8" s="56"/>
      <c r="K8" s="55"/>
    </row>
    <row r="9" spans="1:12" s="57" customFormat="1" ht="8.25" x14ac:dyDescent="0.15">
      <c r="A9" s="68" t="s">
        <v>6</v>
      </c>
      <c r="B9" s="69"/>
      <c r="C9" s="70" t="s">
        <v>7</v>
      </c>
      <c r="D9" s="71" t="s">
        <v>3667</v>
      </c>
      <c r="E9" s="51"/>
      <c r="F9" s="52"/>
      <c r="G9" s="53"/>
      <c r="H9" s="54"/>
      <c r="I9" s="55"/>
      <c r="J9" s="56"/>
      <c r="K9" s="55"/>
    </row>
    <row r="10" spans="1:12" s="57" customFormat="1" ht="9" thickBot="1" x14ac:dyDescent="0.2">
      <c r="A10" s="72"/>
      <c r="B10" s="73"/>
      <c r="C10" s="74">
        <f>J15+J16+J17+J18+J19+J20+J21+J22+J23+J24+J25+J26+J27+J28+J29+J30+J31+J32+J33+J34+J35+J36+J37+J38+J39+J40+J41+J42+J43+J44+J45+J46+J47+J48+J49+J50+J51+J52+J53+J54+J55+J56+J57+J58+J59</f>
        <v>0</v>
      </c>
      <c r="D10" s="75">
        <f>I15+I16+I17+I18+I19+I20+I21+I22+I23+I24+I25+I26+I27+I28+I29+I30+I31+I32+I33+I34+I35+I36+I37+I38+I39+I40+I41+I42+I43+I44+I45+I46+I47+I48+I49+I50+I51+I52+I53+I54+I55+I56+I57+I58+I59</f>
        <v>0</v>
      </c>
      <c r="E10" s="51"/>
      <c r="F10" s="52"/>
      <c r="G10" s="53"/>
      <c r="H10" s="54"/>
      <c r="I10" s="55"/>
      <c r="J10" s="56"/>
      <c r="K10" s="55"/>
    </row>
    <row r="11" spans="1:12" ht="15" customHeight="1" x14ac:dyDescent="0.25">
      <c r="A11" s="83" t="s">
        <v>5228</v>
      </c>
      <c r="B11" s="84"/>
      <c r="C11" s="84"/>
      <c r="D11" s="84"/>
      <c r="E11" s="84"/>
      <c r="F11" s="84"/>
      <c r="G11" s="84"/>
      <c r="H11" s="84"/>
      <c r="I11" s="84"/>
      <c r="J11" s="84"/>
      <c r="K11" s="85"/>
    </row>
    <row r="12" spans="1:12" ht="3" customHeight="1" thickBot="1" x14ac:dyDescent="0.3">
      <c r="A12" s="86"/>
      <c r="B12" s="87"/>
      <c r="C12" s="87"/>
      <c r="D12" s="87"/>
      <c r="E12" s="87"/>
      <c r="F12" s="87"/>
      <c r="G12" s="87"/>
      <c r="H12" s="87"/>
      <c r="I12" s="87"/>
      <c r="J12" s="87"/>
      <c r="K12" s="88"/>
    </row>
    <row r="13" spans="1:12" ht="31.5" customHeight="1" x14ac:dyDescent="0.25">
      <c r="A13" s="91"/>
      <c r="B13" s="89" t="s">
        <v>1</v>
      </c>
      <c r="C13" s="89" t="s">
        <v>2</v>
      </c>
      <c r="D13" s="89" t="s">
        <v>3664</v>
      </c>
      <c r="E13" s="89" t="s">
        <v>3665</v>
      </c>
      <c r="F13" s="95" t="s">
        <v>3668</v>
      </c>
      <c r="G13" s="98" t="s">
        <v>3</v>
      </c>
      <c r="H13" s="93" t="s">
        <v>13</v>
      </c>
      <c r="I13" s="95" t="s">
        <v>12</v>
      </c>
      <c r="J13" s="96" t="s">
        <v>7</v>
      </c>
      <c r="K13" s="81" t="s">
        <v>3666</v>
      </c>
    </row>
    <row r="14" spans="1:12" ht="15" customHeight="1" x14ac:dyDescent="0.25">
      <c r="A14" s="92"/>
      <c r="B14" s="90"/>
      <c r="C14" s="90"/>
      <c r="D14" s="90"/>
      <c r="E14" s="90"/>
      <c r="F14" s="90"/>
      <c r="G14" s="99"/>
      <c r="H14" s="94"/>
      <c r="I14" s="90"/>
      <c r="J14" s="97"/>
      <c r="K14" s="82"/>
    </row>
    <row r="15" spans="1:12" s="13" customFormat="1" ht="164.25" customHeight="1" x14ac:dyDescent="0.25">
      <c r="A15" s="12">
        <v>21214</v>
      </c>
      <c r="B15" s="11" t="str">
        <f>VLOOKUP(A15,Лист1!A:B,2,FALSE)</f>
        <v>Оммаж Вильям Дейц 2010 шампанское белое брют в п/у</v>
      </c>
      <c r="C15" s="14" t="s">
        <v>5208</v>
      </c>
      <c r="D15" s="14" t="s">
        <v>5209</v>
      </c>
      <c r="E15" s="14" t="s">
        <v>5210</v>
      </c>
      <c r="F15" s="12" t="s">
        <v>5229</v>
      </c>
      <c r="G15" s="35">
        <f>VLOOKUP(A15,Лист1!A:C,3,FALSE)</f>
        <v>11140</v>
      </c>
      <c r="H15" s="22">
        <v>7200</v>
      </c>
      <c r="I15" s="14"/>
      <c r="J15" s="22">
        <f>H15*I15</f>
        <v>0</v>
      </c>
      <c r="K15" s="14"/>
      <c r="L15" s="41" t="s">
        <v>5299</v>
      </c>
    </row>
    <row r="16" spans="1:12" ht="129" customHeight="1" x14ac:dyDescent="0.25">
      <c r="A16" s="12">
        <v>20922</v>
      </c>
      <c r="B16" s="11" t="str">
        <f>VLOOKUP(A16,Лист1!A:B,2,FALSE)</f>
        <v>Дейц Блан де Блан 2011 Шампанское белое брют 0,75л Франция</v>
      </c>
      <c r="C16" s="14" t="s">
        <v>5208</v>
      </c>
      <c r="D16" s="14" t="s">
        <v>5209</v>
      </c>
      <c r="E16" s="14" t="s">
        <v>5210</v>
      </c>
      <c r="F16" s="12" t="s">
        <v>5214</v>
      </c>
      <c r="G16" s="35">
        <f>VLOOKUP(A16,Лист1!A:C,3,FALSE)</f>
        <v>10000</v>
      </c>
      <c r="H16" s="22">
        <v>6500</v>
      </c>
      <c r="I16" s="14"/>
      <c r="J16" s="22">
        <f>H16*I16</f>
        <v>0</v>
      </c>
      <c r="K16" s="14"/>
      <c r="L16" s="40" t="s">
        <v>5232</v>
      </c>
    </row>
    <row r="17" spans="1:12" ht="73.5" customHeight="1" x14ac:dyDescent="0.25">
      <c r="A17" s="12">
        <v>20117</v>
      </c>
      <c r="B17" s="11" t="str">
        <f>VLOOKUP(A17,Лист1!A:B,2,FALSE)</f>
        <v>Вольфберже Креман д'Эльзас Шардоне игристое белое брют защищен. наимен. места происхожден. АОС Эльзас, 0,75л Франция</v>
      </c>
      <c r="C17" s="14" t="s">
        <v>5208</v>
      </c>
      <c r="D17" s="14" t="s">
        <v>5209</v>
      </c>
      <c r="E17" s="14" t="s">
        <v>5210</v>
      </c>
      <c r="F17" s="12" t="s">
        <v>5214</v>
      </c>
      <c r="G17" s="35">
        <f>VLOOKUP(A17,Лист1!A:C,3,FALSE)</f>
        <v>2370</v>
      </c>
      <c r="H17" s="22">
        <v>1500</v>
      </c>
      <c r="I17" s="14"/>
      <c r="J17" s="22">
        <f t="shared" ref="J17" si="0">H17*I17</f>
        <v>0</v>
      </c>
      <c r="K17" s="14"/>
      <c r="L17" s="39" t="s">
        <v>5231</v>
      </c>
    </row>
    <row r="18" spans="1:12" ht="78" customHeight="1" x14ac:dyDescent="0.25">
      <c r="A18" s="12">
        <v>20119</v>
      </c>
      <c r="B18" s="11" t="str">
        <f>VLOOKUP(A18,Лист1!A:B,2,FALSE)</f>
        <v>Вольфберже Креман д'Эльзас Розе игристое розовое брют защищен. наимен. места происхожден. АОС Эльзас, 0,75л Франция</v>
      </c>
      <c r="C18" s="14" t="s">
        <v>5208</v>
      </c>
      <c r="D18" s="14" t="s">
        <v>5211</v>
      </c>
      <c r="E18" s="14" t="s">
        <v>5210</v>
      </c>
      <c r="F18" s="12" t="s">
        <v>5229</v>
      </c>
      <c r="G18" s="35">
        <f>VLOOKUP(A18,Лист1!A:C,3,FALSE)</f>
        <v>2260</v>
      </c>
      <c r="H18" s="22">
        <v>1450</v>
      </c>
      <c r="I18" s="14"/>
      <c r="J18" s="22">
        <f t="shared" ref="J18:J49" si="1">H18*I18</f>
        <v>0</v>
      </c>
      <c r="K18" s="14"/>
      <c r="L18" s="39" t="s">
        <v>5230</v>
      </c>
    </row>
    <row r="19" spans="1:12" ht="79.5" customHeight="1" x14ac:dyDescent="0.25">
      <c r="A19" s="12">
        <v>20156</v>
      </c>
      <c r="B19" s="11" t="str">
        <f>VLOOKUP(A19,Лист1!A:B,2,FALSE)</f>
        <v>Феррари игристое белое брют защищен. наимен. места происхожден. DOC Тренто 0,75л в п/у, Италия</v>
      </c>
      <c r="C19" s="14" t="s">
        <v>5213</v>
      </c>
      <c r="D19" s="14" t="s">
        <v>5209</v>
      </c>
      <c r="E19" s="14" t="s">
        <v>5210</v>
      </c>
      <c r="F19" s="12" t="s">
        <v>5214</v>
      </c>
      <c r="G19" s="35">
        <f>VLOOKUP(A19,Лист1!A:C,3,FALSE)</f>
        <v>3060</v>
      </c>
      <c r="H19" s="22">
        <v>1900</v>
      </c>
      <c r="I19" s="14"/>
      <c r="J19" s="22">
        <f>H19*I19</f>
        <v>0</v>
      </c>
      <c r="K19" s="14"/>
      <c r="L19" s="39" t="s">
        <v>5300</v>
      </c>
    </row>
    <row r="20" spans="1:12" ht="81" customHeight="1" x14ac:dyDescent="0.25">
      <c r="A20" s="12">
        <v>20147</v>
      </c>
      <c r="B20" s="11" t="str">
        <f>VLOOKUP(A20,Лист1!A:B,2,FALSE)</f>
        <v>Феррари Перле 2008 игристое белое брют защищен. наимен. места происхожден. DOC Тренто 0,75л Италия</v>
      </c>
      <c r="C20" s="30" t="s">
        <v>5213</v>
      </c>
      <c r="D20" s="14" t="s">
        <v>5209</v>
      </c>
      <c r="E20" s="14" t="s">
        <v>5210</v>
      </c>
      <c r="F20" s="12" t="s">
        <v>5214</v>
      </c>
      <c r="G20" s="35">
        <f>VLOOKUP(A20,Лист1!A:C,3,FALSE)</f>
        <v>3810</v>
      </c>
      <c r="H20" s="22">
        <v>2450</v>
      </c>
      <c r="I20" s="14"/>
      <c r="J20" s="22">
        <f>H20*I20</f>
        <v>0</v>
      </c>
      <c r="K20" s="14"/>
      <c r="L20" s="40" t="s">
        <v>5249</v>
      </c>
    </row>
    <row r="21" spans="1:12" ht="63.75" customHeight="1" x14ac:dyDescent="0.25">
      <c r="A21" s="12">
        <v>20155</v>
      </c>
      <c r="B21" s="11" t="str">
        <f>VLOOKUP(A21,Лист1!A:B,2,FALSE)</f>
        <v>Феррари Розе игристое розовое брют защищен. наимен. места происхожден. DOC Тренто 0,75л в п/у, Италия</v>
      </c>
      <c r="C21" s="30" t="s">
        <v>5213</v>
      </c>
      <c r="D21" s="14" t="s">
        <v>5211</v>
      </c>
      <c r="E21" s="14" t="s">
        <v>5210</v>
      </c>
      <c r="F21" s="12" t="s">
        <v>5212</v>
      </c>
      <c r="G21" s="35">
        <f>VLOOKUP(A21,Лист1!A:C,3,FALSE)</f>
        <v>3630</v>
      </c>
      <c r="H21" s="22">
        <v>2350</v>
      </c>
      <c r="I21" s="14"/>
      <c r="J21" s="22">
        <f>H21*I21</f>
        <v>0</v>
      </c>
      <c r="K21" s="14"/>
      <c r="L21" s="39" t="s">
        <v>5248</v>
      </c>
    </row>
    <row r="22" spans="1:12" ht="97.5" customHeight="1" x14ac:dyDescent="0.25">
      <c r="A22" s="12">
        <v>20196</v>
      </c>
      <c r="B22" s="11" t="str">
        <f>VLOOKUP(A22,Лист1!A:B,2,FALSE)</f>
        <v>Инкрочио Манзони игристое белое брют 0,75л Италия</v>
      </c>
      <c r="C22" s="14" t="s">
        <v>5213</v>
      </c>
      <c r="D22" s="14" t="s">
        <v>5209</v>
      </c>
      <c r="E22" s="14" t="s">
        <v>5210</v>
      </c>
      <c r="F22" s="12" t="s">
        <v>5235</v>
      </c>
      <c r="G22" s="35">
        <f>VLOOKUP(A22,Лист1!A:C,3,FALSE)</f>
        <v>1440</v>
      </c>
      <c r="H22" s="22">
        <v>900</v>
      </c>
      <c r="I22" s="14"/>
      <c r="J22" s="22">
        <f>H22*I22</f>
        <v>0</v>
      </c>
      <c r="K22" s="14"/>
      <c r="L22" s="39" t="s">
        <v>5236</v>
      </c>
    </row>
    <row r="23" spans="1:12" ht="67.5" customHeight="1" x14ac:dyDescent="0.25">
      <c r="A23" s="12">
        <v>20310</v>
      </c>
      <c r="B23" s="11" t="str">
        <f>VLOOKUP(A23,Лист1!A:B,2,FALSE)</f>
        <v>Патриарш Эритаж Брют игристое белое брют 0,75л, Франция</v>
      </c>
      <c r="C23" s="14" t="s">
        <v>5208</v>
      </c>
      <c r="D23" s="14" t="s">
        <v>5209</v>
      </c>
      <c r="E23" s="14" t="s">
        <v>5210</v>
      </c>
      <c r="F23" s="12" t="s">
        <v>5215</v>
      </c>
      <c r="G23" s="35">
        <f>VLOOKUP(A23,Лист1!A:C,3,FALSE)</f>
        <v>680</v>
      </c>
      <c r="H23" s="22">
        <v>430</v>
      </c>
      <c r="I23" s="14"/>
      <c r="J23" s="22">
        <f t="shared" si="1"/>
        <v>0</v>
      </c>
      <c r="K23" s="14"/>
      <c r="L23" s="39" t="s">
        <v>5233</v>
      </c>
    </row>
    <row r="24" spans="1:12" ht="72" customHeight="1" x14ac:dyDescent="0.25">
      <c r="A24" s="12">
        <v>21070</v>
      </c>
      <c r="B24" s="11" t="str">
        <f>VLOOKUP(A24,Лист1!A:B,2,FALSE)</f>
        <v>Вев де Вернэ Айс Розе игристое розовое полусладкое 0,75л Франция</v>
      </c>
      <c r="C24" s="14" t="s">
        <v>5208</v>
      </c>
      <c r="D24" s="14" t="s">
        <v>5209</v>
      </c>
      <c r="E24" s="14" t="s">
        <v>5221</v>
      </c>
      <c r="F24" s="12" t="s">
        <v>5226</v>
      </c>
      <c r="G24" s="35">
        <f>VLOOKUP(A24,Лист1!A:C,3,FALSE)</f>
        <v>850</v>
      </c>
      <c r="H24" s="22">
        <v>550</v>
      </c>
      <c r="I24" s="14"/>
      <c r="J24" s="22">
        <f t="shared" si="1"/>
        <v>0</v>
      </c>
      <c r="K24" s="14"/>
      <c r="L24" s="39" t="s">
        <v>5234</v>
      </c>
    </row>
    <row r="25" spans="1:12" ht="79.5" customHeight="1" x14ac:dyDescent="0.25">
      <c r="A25" s="12">
        <v>20988</v>
      </c>
      <c r="B25" s="11" t="str">
        <f>VLOOKUP(A25,Лист1!A:B,2,FALSE)</f>
        <v>Альтитюд Иксир 2015 розовое сухое защищен. географич. указан. регион Северный Ливан 0,75 Ливан</v>
      </c>
      <c r="C25" s="14" t="s">
        <v>5310</v>
      </c>
      <c r="D25" s="14" t="s">
        <v>5211</v>
      </c>
      <c r="E25" s="14" t="s">
        <v>5216</v>
      </c>
      <c r="F25" s="12" t="s">
        <v>5314</v>
      </c>
      <c r="G25" s="35">
        <f>VLOOKUP(A25,Лист1!A:C,3,FALSE)</f>
        <v>2430</v>
      </c>
      <c r="H25" s="22">
        <v>1550</v>
      </c>
      <c r="I25" s="14"/>
      <c r="J25" s="22">
        <f t="shared" ref="J25:J41" si="2">H25*I25</f>
        <v>0</v>
      </c>
      <c r="K25" s="14"/>
      <c r="L25" s="41" t="s">
        <v>5315</v>
      </c>
    </row>
    <row r="26" spans="1:12" ht="67.5" customHeight="1" x14ac:dyDescent="0.25">
      <c r="A26" s="12">
        <v>20989</v>
      </c>
      <c r="B26" s="11" t="str">
        <f>VLOOKUP(A26,Лист1!A:B,2,FALSE)</f>
        <v>Гранд Резерв Иксир 2014 белое сухое защищен. географич. указан. регион Северный Ливан 0,75 Ливан</v>
      </c>
      <c r="C26" s="14" t="s">
        <v>5310</v>
      </c>
      <c r="D26" s="14" t="s">
        <v>5209</v>
      </c>
      <c r="E26" s="14" t="s">
        <v>5216</v>
      </c>
      <c r="F26" s="12" t="s">
        <v>5311</v>
      </c>
      <c r="G26" s="35">
        <f>VLOOKUP(A26,Лист1!A:C,3,FALSE)</f>
        <v>3830</v>
      </c>
      <c r="H26" s="22">
        <v>2450</v>
      </c>
      <c r="I26" s="14"/>
      <c r="J26" s="22">
        <f t="shared" si="2"/>
        <v>0</v>
      </c>
      <c r="K26" s="14"/>
      <c r="L26" s="47" t="s">
        <v>5312</v>
      </c>
    </row>
    <row r="27" spans="1:12" s="13" customFormat="1" ht="81" customHeight="1" x14ac:dyDescent="0.25">
      <c r="A27" s="12">
        <v>21228</v>
      </c>
      <c r="B27" s="11" t="str">
        <f>VLOOKUP(A27,Лист1!A:B,2,FALSE)</f>
        <v>Эдда Лэй  белое полусух. защищен. географич. указан. IGP Саленто 0,75л, Италия</v>
      </c>
      <c r="C27" s="14" t="s">
        <v>5213</v>
      </c>
      <c r="D27" s="14" t="s">
        <v>5209</v>
      </c>
      <c r="E27" s="14" t="s">
        <v>5217</v>
      </c>
      <c r="F27" s="12" t="s">
        <v>5214</v>
      </c>
      <c r="G27" s="35">
        <f>VLOOKUP(A27,Лист1!A:C,3,FALSE)</f>
        <v>2250</v>
      </c>
      <c r="H27" s="22">
        <v>1450</v>
      </c>
      <c r="I27" s="14"/>
      <c r="J27" s="22">
        <f t="shared" si="2"/>
        <v>0</v>
      </c>
      <c r="K27" s="14"/>
      <c r="L27" s="39" t="s">
        <v>5283</v>
      </c>
    </row>
    <row r="28" spans="1:12" ht="72" customHeight="1" x14ac:dyDescent="0.25">
      <c r="A28" s="12">
        <v>21367</v>
      </c>
      <c r="B28" s="44" t="s">
        <v>5270</v>
      </c>
      <c r="C28" s="14" t="s">
        <v>5213</v>
      </c>
      <c r="D28" s="14" t="s">
        <v>5209</v>
      </c>
      <c r="E28" s="14" t="s">
        <v>5217</v>
      </c>
      <c r="F28" s="12" t="s">
        <v>5271</v>
      </c>
      <c r="G28" s="35">
        <v>1240</v>
      </c>
      <c r="H28" s="22">
        <v>800</v>
      </c>
      <c r="I28" s="14"/>
      <c r="J28" s="22">
        <f t="shared" si="2"/>
        <v>0</v>
      </c>
      <c r="K28" s="14"/>
      <c r="L28" s="39" t="s">
        <v>5272</v>
      </c>
    </row>
    <row r="29" spans="1:12" ht="86.25" customHeight="1" x14ac:dyDescent="0.25">
      <c r="A29" s="12">
        <v>21051</v>
      </c>
      <c r="B29" s="11" t="str">
        <f>VLOOKUP(A29,Лист1!A:B,2,FALSE)</f>
        <v>Вудхэвен Шардоне 2016 белое п/сух., защищен. географич. указан., регион Калифорния, 0,75л США</v>
      </c>
      <c r="C29" s="14" t="s">
        <v>5219</v>
      </c>
      <c r="D29" s="14" t="s">
        <v>5209</v>
      </c>
      <c r="E29" s="14" t="s">
        <v>5216</v>
      </c>
      <c r="F29" s="12" t="s">
        <v>5214</v>
      </c>
      <c r="G29" s="35">
        <f>VLOOKUP(A29,Лист1!A:C,3,FALSE)</f>
        <v>1000</v>
      </c>
      <c r="H29" s="22">
        <v>650</v>
      </c>
      <c r="I29" s="14"/>
      <c r="J29" s="22">
        <f t="shared" si="2"/>
        <v>0</v>
      </c>
      <c r="K29" s="14"/>
      <c r="L29" s="39" t="s">
        <v>5298</v>
      </c>
    </row>
    <row r="30" spans="1:12" ht="75" customHeight="1" x14ac:dyDescent="0.25">
      <c r="A30" s="12">
        <v>20907</v>
      </c>
      <c r="B30" s="11" t="str">
        <f>VLOOKUP(A30,Лист1!A:B,2,FALSE)</f>
        <v>Гарзон Сингл Виньярд Альбариньо 2016 бел. сух защищен. наимен. места происхожден. регион Мальдонадо 0,75 л, Уругвай</v>
      </c>
      <c r="C30" s="14" t="s">
        <v>5260</v>
      </c>
      <c r="D30" s="14" t="s">
        <v>5209</v>
      </c>
      <c r="E30" s="14" t="s">
        <v>5216</v>
      </c>
      <c r="F30" s="12" t="s">
        <v>5265</v>
      </c>
      <c r="G30" s="35">
        <f>VLOOKUP(A30,Лист1!A:C,3,FALSE)</f>
        <v>3540</v>
      </c>
      <c r="H30" s="22">
        <v>2250</v>
      </c>
      <c r="I30" s="14"/>
      <c r="J30" s="22">
        <f t="shared" si="2"/>
        <v>0</v>
      </c>
      <c r="K30" s="14"/>
      <c r="L30" s="39" t="s">
        <v>5266</v>
      </c>
    </row>
    <row r="31" spans="1:12" ht="66" customHeight="1" x14ac:dyDescent="0.25">
      <c r="A31" s="12">
        <v>21354</v>
      </c>
      <c r="B31" s="45" t="s">
        <v>5275</v>
      </c>
      <c r="C31" s="14" t="s">
        <v>5276</v>
      </c>
      <c r="D31" s="14" t="s">
        <v>5209</v>
      </c>
      <c r="E31" s="14" t="s">
        <v>5216</v>
      </c>
      <c r="F31" s="12" t="s">
        <v>5277</v>
      </c>
      <c r="G31" s="35">
        <v>1950</v>
      </c>
      <c r="H31" s="22">
        <v>1200</v>
      </c>
      <c r="I31" s="14"/>
      <c r="J31" s="22">
        <f t="shared" si="2"/>
        <v>0</v>
      </c>
      <c r="K31" s="14"/>
      <c r="L31" s="39" t="s">
        <v>5278</v>
      </c>
    </row>
    <row r="32" spans="1:12" ht="77.25" customHeight="1" x14ac:dyDescent="0.25">
      <c r="A32" s="12">
        <v>20445</v>
      </c>
      <c r="B32" s="11" t="str">
        <f>VLOOKUP(A32,Лист1!A:B,2,FALSE)</f>
        <v>Ля Боскана вино белое сухое защищенного наименования места происхождения DO Костерс дель Сегре Испания, 0,75л</v>
      </c>
      <c r="C32" s="14" t="s">
        <v>5222</v>
      </c>
      <c r="D32" s="14" t="s">
        <v>5209</v>
      </c>
      <c r="E32" s="14" t="s">
        <v>5216</v>
      </c>
      <c r="F32" s="12" t="s">
        <v>5302</v>
      </c>
      <c r="G32" s="35">
        <f>VLOOKUP(A32,Лист1!A:C,3,FALSE)</f>
        <v>1070</v>
      </c>
      <c r="H32" s="22">
        <v>650</v>
      </c>
      <c r="I32" s="14"/>
      <c r="J32" s="22">
        <f t="shared" si="2"/>
        <v>0</v>
      </c>
      <c r="K32" s="14"/>
      <c r="L32" s="38" t="s">
        <v>5304</v>
      </c>
    </row>
    <row r="33" spans="1:12" ht="96.75" customHeight="1" x14ac:dyDescent="0.25">
      <c r="A33" s="12">
        <v>20693</v>
      </c>
      <c r="B33" s="11" t="str">
        <f>VLOOKUP(A33,Лист1!A:B,2,FALSE)</f>
        <v>Бошендаль Сомелье Селекшн Шенен Блан 2016 белое полусухое защищен. наимен. места происхожден. регион Костал Риджин 0,75л ЮАР</v>
      </c>
      <c r="C33" s="14" t="s">
        <v>5293</v>
      </c>
      <c r="D33" s="14" t="s">
        <v>5209</v>
      </c>
      <c r="E33" s="14" t="s">
        <v>5216</v>
      </c>
      <c r="F33" s="12" t="s">
        <v>5220</v>
      </c>
      <c r="G33" s="35">
        <f>VLOOKUP(A33,Лист1!A:C,3,FALSE)</f>
        <v>1520</v>
      </c>
      <c r="H33" s="22">
        <v>950</v>
      </c>
      <c r="I33" s="14"/>
      <c r="J33" s="22">
        <f t="shared" si="2"/>
        <v>0</v>
      </c>
      <c r="K33" s="14"/>
      <c r="L33" s="39" t="s">
        <v>5294</v>
      </c>
    </row>
    <row r="34" spans="1:12" ht="123" customHeight="1" x14ac:dyDescent="0.25">
      <c r="A34" s="12">
        <v>21198</v>
      </c>
      <c r="B34" s="11" t="str">
        <f>VLOOKUP(A34,Лист1!A:B,2,FALSE)</f>
        <v>Блё де Мер  бел. сух., защищен. географич. указан. IGP Пэи д'Ок 0,75, Франция</v>
      </c>
      <c r="C34" s="14" t="s">
        <v>5208</v>
      </c>
      <c r="D34" s="14" t="s">
        <v>5209</v>
      </c>
      <c r="E34" s="14" t="s">
        <v>5216</v>
      </c>
      <c r="F34" s="12" t="s">
        <v>5258</v>
      </c>
      <c r="G34" s="35">
        <f>VLOOKUP(A34,Лист1!A:C,3,FALSE)</f>
        <v>850</v>
      </c>
      <c r="H34" s="22">
        <v>500</v>
      </c>
      <c r="I34" s="14"/>
      <c r="J34" s="22">
        <f t="shared" si="2"/>
        <v>0</v>
      </c>
      <c r="K34" s="14"/>
      <c r="L34" s="39" t="s">
        <v>5259</v>
      </c>
    </row>
    <row r="35" spans="1:12" ht="54.75" customHeight="1" x14ac:dyDescent="0.25">
      <c r="A35" s="12">
        <v>21186</v>
      </c>
      <c r="B35" s="11" t="str">
        <f>VLOOKUP(A35,Лист1!A:B,2,FALSE)</f>
        <v>Грюнер Вельтлинер Готтвайгер Берг 2017 белое сух., защищен. географич. указан. регион Нижняя Австрия, 0,75л Австрия</v>
      </c>
      <c r="C35" s="14" t="s">
        <v>5225</v>
      </c>
      <c r="D35" s="14" t="s">
        <v>5209</v>
      </c>
      <c r="E35" s="14" t="s">
        <v>5216</v>
      </c>
      <c r="F35" s="12" t="s">
        <v>5273</v>
      </c>
      <c r="G35" s="35">
        <f>VLOOKUP(A35,Лист1!A:C,3,FALSE)</f>
        <v>1440</v>
      </c>
      <c r="H35" s="22">
        <v>900</v>
      </c>
      <c r="I35" s="14"/>
      <c r="J35" s="22">
        <f t="shared" si="2"/>
        <v>0</v>
      </c>
      <c r="K35" s="14"/>
      <c r="L35" s="39" t="s">
        <v>5274</v>
      </c>
    </row>
    <row r="36" spans="1:12" ht="155.25" customHeight="1" x14ac:dyDescent="0.25">
      <c r="A36" s="12">
        <v>20520</v>
      </c>
      <c r="B36" s="11" t="str">
        <f>VLOOKUP(A36,Лист1!A:B,2,FALSE)</f>
        <v>Уотл Брэй Иден Вэллей Рислинг 2016 бел. сух. защищ. наим. места происхожд., регион Долина Иден 0,75 л, Австралия</v>
      </c>
      <c r="C36" s="14" t="s">
        <v>5307</v>
      </c>
      <c r="D36" s="14" t="s">
        <v>5209</v>
      </c>
      <c r="E36" s="14" t="s">
        <v>5216</v>
      </c>
      <c r="F36" s="12" t="s">
        <v>5308</v>
      </c>
      <c r="G36" s="35">
        <f>VLOOKUP(A36,Лист1!A:C,3,FALSE)</f>
        <v>2050</v>
      </c>
      <c r="H36" s="22">
        <v>1300</v>
      </c>
      <c r="I36" s="14"/>
      <c r="J36" s="22">
        <f t="shared" si="2"/>
        <v>0</v>
      </c>
      <c r="K36" s="14"/>
      <c r="L36" s="47" t="s">
        <v>5309</v>
      </c>
    </row>
    <row r="37" spans="1:12" ht="111.75" customHeight="1" x14ac:dyDescent="0.25">
      <c r="A37" s="12">
        <v>20462</v>
      </c>
      <c r="B37" s="11" t="str">
        <f>VLOOKUP(A37,Лист1!A:B,2,FALSE)</f>
        <v>Алиготе столовое сухое белое "" серии "БАККАЛ СУ"0,75 л</v>
      </c>
      <c r="C37" s="14" t="s">
        <v>5218</v>
      </c>
      <c r="D37" s="14" t="s">
        <v>5209</v>
      </c>
      <c r="E37" s="14" t="s">
        <v>5216</v>
      </c>
      <c r="F37" s="12" t="s">
        <v>5250</v>
      </c>
      <c r="G37" s="35">
        <f>VLOOKUP(A37,Лист1!A:C,3,FALSE)</f>
        <v>790</v>
      </c>
      <c r="H37" s="22">
        <v>500</v>
      </c>
      <c r="I37" s="14"/>
      <c r="J37" s="22">
        <f t="shared" si="2"/>
        <v>0</v>
      </c>
      <c r="K37" s="14"/>
      <c r="L37" s="39" t="s">
        <v>5251</v>
      </c>
    </row>
    <row r="38" spans="1:12" s="13" customFormat="1" ht="83.25" customHeight="1" x14ac:dyDescent="0.25">
      <c r="A38" s="12">
        <v>20609</v>
      </c>
      <c r="B38" s="11" t="str">
        <f>VLOOKUP(A38,Лист1!A:B,2,FALSE)</f>
        <v>Нирваско DOCG Бароло 2011 красн. сух. защищен. наимен. места происхожден. категория DOCG Пьемонт (Бароло), 0,75л Италия</v>
      </c>
      <c r="C38" s="14" t="s">
        <v>5213</v>
      </c>
      <c r="D38" s="14" t="s">
        <v>5227</v>
      </c>
      <c r="E38" s="14" t="s">
        <v>5216</v>
      </c>
      <c r="F38" s="12" t="s">
        <v>5288</v>
      </c>
      <c r="G38" s="35">
        <f>VLOOKUP(A38,Лист1!A:C,3,FALSE)</f>
        <v>3980</v>
      </c>
      <c r="H38" s="22">
        <v>2550</v>
      </c>
      <c r="I38" s="14"/>
      <c r="J38" s="22">
        <f t="shared" si="2"/>
        <v>0</v>
      </c>
      <c r="K38" s="14"/>
      <c r="L38" s="39" t="s">
        <v>5289</v>
      </c>
    </row>
    <row r="39" spans="1:12" ht="94.5" customHeight="1" x14ac:dyDescent="0.25">
      <c r="A39" s="76">
        <v>21227</v>
      </c>
      <c r="B39" s="77" t="str">
        <f>VLOOKUP(A39,Лист1!A:B,2,FALSE)</f>
        <v>Сессантанни Олд Вайнс Примитиво ди Мандурия  красн. полусух. защищен. наимен. места происхожден. DOP Мандурия 0,75л, Италия</v>
      </c>
      <c r="C39" s="78" t="s">
        <v>5213</v>
      </c>
      <c r="D39" s="78" t="s">
        <v>5227</v>
      </c>
      <c r="E39" s="78" t="s">
        <v>5217</v>
      </c>
      <c r="F39" s="76" t="s">
        <v>5281</v>
      </c>
      <c r="G39" s="79">
        <f>VLOOKUP(A39,Лист1!A:C,3,FALSE)</f>
        <v>4000</v>
      </c>
      <c r="H39" s="80">
        <v>2600</v>
      </c>
      <c r="I39" s="78"/>
      <c r="J39" s="80">
        <f t="shared" si="2"/>
        <v>0</v>
      </c>
      <c r="K39" s="14"/>
      <c r="L39" s="39" t="s">
        <v>5282</v>
      </c>
    </row>
    <row r="40" spans="1:12" ht="71.25" customHeight="1" x14ac:dyDescent="0.25">
      <c r="A40" s="12">
        <v>21295</v>
      </c>
      <c r="B40" s="11" t="str">
        <f>VLOOKUP(A40,Лист1!A:B,2,FALSE)</f>
        <v>Маркес де Гриньон Пти Вердо  красн. сух., защищен. наимен. места происхожден., DO Доминио де Вальдепуса 0,75л, Испания</v>
      </c>
      <c r="C40" s="14" t="s">
        <v>5222</v>
      </c>
      <c r="D40" s="14" t="s">
        <v>5227</v>
      </c>
      <c r="E40" s="14" t="s">
        <v>5216</v>
      </c>
      <c r="F40" s="12" t="s">
        <v>5305</v>
      </c>
      <c r="G40" s="35">
        <f>VLOOKUP(A40,Лист1!A:C,3,FALSE)</f>
        <v>3220</v>
      </c>
      <c r="H40" s="22">
        <v>2000</v>
      </c>
      <c r="I40" s="14"/>
      <c r="J40" s="22">
        <f t="shared" si="2"/>
        <v>0</v>
      </c>
      <c r="K40" s="14"/>
      <c r="L40" s="39" t="s">
        <v>5306</v>
      </c>
    </row>
    <row r="41" spans="1:12" s="13" customFormat="1" ht="120.75" customHeight="1" x14ac:dyDescent="0.25">
      <c r="A41" s="12">
        <v>20230</v>
      </c>
      <c r="B41" s="11" t="str">
        <f>VLOOKUP(A41,Лист1!A:B,2,FALSE)</f>
        <v>Рокка делле Мачие Кьянти Классико Ризерва 2013 красное сухое защищен. наимен. места происхожден. DOCG Кьянти Классико 0,75 Италия</v>
      </c>
      <c r="C41" s="14" t="s">
        <v>5213</v>
      </c>
      <c r="D41" s="14" t="s">
        <v>5227</v>
      </c>
      <c r="E41" s="14" t="s">
        <v>5216</v>
      </c>
      <c r="F41" s="12" t="s">
        <v>5284</v>
      </c>
      <c r="G41" s="35">
        <f>VLOOKUP(A41,Лист1!A:C,3,FALSE)</f>
        <v>3090</v>
      </c>
      <c r="H41" s="22">
        <v>2000</v>
      </c>
      <c r="I41" s="14"/>
      <c r="J41" s="22">
        <f t="shared" si="2"/>
        <v>0</v>
      </c>
      <c r="K41" s="14"/>
      <c r="L41" s="39" t="s">
        <v>5285</v>
      </c>
    </row>
    <row r="42" spans="1:12" s="13" customFormat="1" ht="90.75" customHeight="1" x14ac:dyDescent="0.25">
      <c r="A42" s="12">
        <v>20951</v>
      </c>
      <c r="B42" s="11" t="str">
        <f>VLOOKUP(A42,Лист1!A:B,2,FALSE)</f>
        <v>Гарзон Баласто 2015 кр. сух защищен. наимен. места происхожден. регион Мальдонадо 0,75 л, Уругвай</v>
      </c>
      <c r="C42" s="14" t="s">
        <v>5260</v>
      </c>
      <c r="D42" s="14" t="s">
        <v>5227</v>
      </c>
      <c r="E42" s="14" t="s">
        <v>5216</v>
      </c>
      <c r="F42" s="12" t="s">
        <v>5263</v>
      </c>
      <c r="G42" s="35">
        <f>VLOOKUP(A42,Лист1!A:C,3,FALSE)</f>
        <v>9610</v>
      </c>
      <c r="H42" s="22">
        <v>6000</v>
      </c>
      <c r="I42" s="14"/>
      <c r="J42" s="22">
        <f t="shared" ref="J42" si="3">H42*I42</f>
        <v>0</v>
      </c>
      <c r="K42" s="14"/>
      <c r="L42" s="39" t="s">
        <v>5264</v>
      </c>
    </row>
    <row r="43" spans="1:12" ht="138.75" customHeight="1" x14ac:dyDescent="0.25">
      <c r="A43" s="76">
        <v>20416</v>
      </c>
      <c r="B43" s="77" t="str">
        <f>VLOOKUP(A43,Лист1!A:B,2,FALSE)</f>
        <v>Айлес 3 де Трес Миль 2014 кр. сух. защищен. наимен. места происхожден. DO Вино де Паго Айлес 0,75л, Испания</v>
      </c>
      <c r="C43" s="78" t="s">
        <v>5222</v>
      </c>
      <c r="D43" s="78" t="s">
        <v>5227</v>
      </c>
      <c r="E43" s="78" t="s">
        <v>5216</v>
      </c>
      <c r="F43" s="76" t="s">
        <v>5292</v>
      </c>
      <c r="G43" s="79">
        <f>VLOOKUP(A43,Лист1!A:C,3,FALSE)</f>
        <v>3870</v>
      </c>
      <c r="H43" s="80">
        <v>2500</v>
      </c>
      <c r="I43" s="78"/>
      <c r="J43" s="80">
        <f t="shared" ref="J43:J48" si="4">H43*I43</f>
        <v>0</v>
      </c>
      <c r="K43" s="14"/>
      <c r="L43" s="39" t="s">
        <v>5291</v>
      </c>
    </row>
    <row r="44" spans="1:12" ht="111" customHeight="1" x14ac:dyDescent="0.25">
      <c r="A44" s="12">
        <v>20820</v>
      </c>
      <c r="B44" s="11" t="str">
        <f>VLOOKUP(A44,Лист1!A:B,2,FALSE)</f>
        <v>Бифстейк Клаб Резерв Мальбек 2013 крас. сух. защищен. географич. указан. регион Мендоза 0,75, Аргентина</v>
      </c>
      <c r="C44" s="14" t="s">
        <v>5295</v>
      </c>
      <c r="D44" s="14" t="s">
        <v>5227</v>
      </c>
      <c r="E44" s="14" t="s">
        <v>5216</v>
      </c>
      <c r="F44" s="12" t="s">
        <v>5296</v>
      </c>
      <c r="G44" s="35">
        <f>VLOOKUP(A44,Лист1!A:C,3,FALSE)</f>
        <v>2200</v>
      </c>
      <c r="H44" s="22">
        <v>1400</v>
      </c>
      <c r="I44" s="14"/>
      <c r="J44" s="22">
        <f t="shared" si="4"/>
        <v>0</v>
      </c>
      <c r="K44" s="14"/>
      <c r="L44" s="39" t="s">
        <v>5297</v>
      </c>
    </row>
    <row r="45" spans="1:12" ht="65.25" customHeight="1" x14ac:dyDescent="0.25">
      <c r="A45" s="12">
        <v>20908</v>
      </c>
      <c r="B45" s="11" t="str">
        <f>VLOOKUP(A45,Лист1!A:B,2,FALSE)</f>
        <v>Гарзон Сингл Виньярд Пино Нуар 2016 кр. сух защищен. наимен. места происхожден. регион Мальдонадо 0,75 л, Уругвай</v>
      </c>
      <c r="C45" s="14" t="s">
        <v>5260</v>
      </c>
      <c r="D45" s="14" t="s">
        <v>5227</v>
      </c>
      <c r="E45" s="14" t="s">
        <v>5216</v>
      </c>
      <c r="F45" s="12" t="s">
        <v>5229</v>
      </c>
      <c r="G45" s="35">
        <f>VLOOKUP(A45,Лист1!A:C,3,FALSE)</f>
        <v>3550</v>
      </c>
      <c r="H45" s="22">
        <v>2250</v>
      </c>
      <c r="I45" s="14"/>
      <c r="J45" s="22">
        <f t="shared" si="4"/>
        <v>0</v>
      </c>
      <c r="K45" s="14"/>
      <c r="L45" s="39" t="s">
        <v>5267</v>
      </c>
    </row>
    <row r="46" spans="1:12" ht="81.75" customHeight="1" x14ac:dyDescent="0.25">
      <c r="A46" s="76">
        <v>21185</v>
      </c>
      <c r="B46" s="77" t="str">
        <f>VLOOKUP(A46,Лист1!A:B,2,FALSE)</f>
        <v>Гарзон Резерва Таннат  2016 кр. сух защищен. наимен. места происхожден. регион Мальдонадо 0,75 л, Уругвай</v>
      </c>
      <c r="C46" s="78" t="s">
        <v>5260</v>
      </c>
      <c r="D46" s="78" t="s">
        <v>5227</v>
      </c>
      <c r="E46" s="78" t="s">
        <v>5216</v>
      </c>
      <c r="F46" s="76" t="s">
        <v>5261</v>
      </c>
      <c r="G46" s="79">
        <f>VLOOKUP(A46,Лист1!A:C,3,FALSE)</f>
        <v>1950</v>
      </c>
      <c r="H46" s="80">
        <v>1250</v>
      </c>
      <c r="I46" s="78"/>
      <c r="J46" s="80">
        <f t="shared" si="4"/>
        <v>0</v>
      </c>
      <c r="K46" s="14"/>
      <c r="L46" s="43" t="s">
        <v>5262</v>
      </c>
    </row>
    <row r="47" spans="1:12" ht="81" customHeight="1" x14ac:dyDescent="0.25">
      <c r="A47" s="28">
        <v>20954</v>
      </c>
      <c r="B47" s="29" t="str">
        <f>VLOOKUP(A47,Лист1!A:B,2,FALSE)</f>
        <v>Шато Сюо Кадийяк красн. сух., защищ. наимен. места происх., АОC Кот де Бордо 0,75л Франция</v>
      </c>
      <c r="C47" s="30" t="s">
        <v>5208</v>
      </c>
      <c r="D47" s="30" t="s">
        <v>5227</v>
      </c>
      <c r="E47" s="30" t="s">
        <v>5216</v>
      </c>
      <c r="F47" s="12" t="s">
        <v>5245</v>
      </c>
      <c r="G47" s="37">
        <f>VLOOKUP(A47,Лист1!A:C,3,FALSE)</f>
        <v>2780</v>
      </c>
      <c r="H47" s="31">
        <v>1800</v>
      </c>
      <c r="I47" s="14"/>
      <c r="J47" s="31">
        <f t="shared" si="4"/>
        <v>0</v>
      </c>
      <c r="K47" s="30"/>
      <c r="L47" s="41" t="s">
        <v>5244</v>
      </c>
    </row>
    <row r="48" spans="1:12" ht="146.25" customHeight="1" x14ac:dyDescent="0.25">
      <c r="A48" s="12">
        <v>21208</v>
      </c>
      <c r="B48" s="11" t="str">
        <f>VLOOKUP(A48,Лист1!A:B,2,FALSE)</f>
        <v>Эстерхази Блауфренкиш  кр. сух., защищен. географич. указан. регион Бургенланд, 0,75л Австрия</v>
      </c>
      <c r="C48" s="14" t="s">
        <v>5225</v>
      </c>
      <c r="D48" s="14" t="s">
        <v>5227</v>
      </c>
      <c r="E48" s="14" t="s">
        <v>5216</v>
      </c>
      <c r="F48" s="12" t="s">
        <v>5246</v>
      </c>
      <c r="G48" s="35">
        <f>VLOOKUP(A48,Лист1!A:C,3,FALSE)</f>
        <v>1910</v>
      </c>
      <c r="H48" s="22">
        <v>1200</v>
      </c>
      <c r="I48" s="14"/>
      <c r="J48" s="22">
        <f t="shared" si="4"/>
        <v>0</v>
      </c>
      <c r="K48" s="14"/>
      <c r="L48" s="39" t="s">
        <v>5247</v>
      </c>
    </row>
    <row r="49" spans="1:12" ht="78" customHeight="1" x14ac:dyDescent="0.25">
      <c r="A49" s="12">
        <v>20921</v>
      </c>
      <c r="B49" s="11" t="str">
        <f>VLOOKUP(A49,Лист1!A:B,2,FALSE)</f>
        <v>Ле Преля АОС Кот дю Рон Вилляж Лодэн 2016 крас. сух., защищен. наимен. места происхожден. АОС Кот дю Рон Вилляж 0,75л, Франция</v>
      </c>
      <c r="C49" s="14" t="s">
        <v>5208</v>
      </c>
      <c r="D49" s="14" t="s">
        <v>5227</v>
      </c>
      <c r="E49" s="14" t="s">
        <v>5216</v>
      </c>
      <c r="F49" s="12" t="s">
        <v>5237</v>
      </c>
      <c r="G49" s="35">
        <f>VLOOKUP(A49,Лист1!A:C,3,FALSE)</f>
        <v>1300</v>
      </c>
      <c r="H49" s="22">
        <v>800</v>
      </c>
      <c r="I49" s="14"/>
      <c r="J49" s="22">
        <f t="shared" si="1"/>
        <v>0</v>
      </c>
      <c r="K49" s="14"/>
      <c r="L49" s="39" t="s">
        <v>5238</v>
      </c>
    </row>
    <row r="50" spans="1:12" ht="67.5" customHeight="1" x14ac:dyDescent="0.25">
      <c r="A50" s="12">
        <v>21234</v>
      </c>
      <c r="B50" s="11" t="str">
        <f>VLOOKUP(A50,Лист1!A:B,2,FALSE)</f>
        <v>Аксия Сира Ксиномавро  красное сухое защищен. географич. указан. PGI Флорина 0,75л, Греция</v>
      </c>
      <c r="C50" s="14" t="s">
        <v>5276</v>
      </c>
      <c r="D50" s="14" t="s">
        <v>5227</v>
      </c>
      <c r="E50" s="14" t="s">
        <v>5216</v>
      </c>
      <c r="F50" s="12" t="s">
        <v>5279</v>
      </c>
      <c r="G50" s="35">
        <f>VLOOKUP(A50,Лист1!A:C,3,FALSE)</f>
        <v>1700</v>
      </c>
      <c r="H50" s="22">
        <v>1100</v>
      </c>
      <c r="I50" s="14"/>
      <c r="J50" s="22">
        <f>H50*I50</f>
        <v>0</v>
      </c>
      <c r="K50" s="14"/>
      <c r="L50" s="39" t="s">
        <v>5280</v>
      </c>
    </row>
    <row r="51" spans="1:12" ht="66.75" customHeight="1" x14ac:dyDescent="0.25">
      <c r="A51" s="12">
        <v>21124</v>
      </c>
      <c r="B51" s="11" t="str">
        <f>VLOOKUP(A51,Лист1!A:B,2,FALSE)</f>
        <v>Тало Примитиво ди Мандурия 2016 красн. полусух. защищен. наимен. места происхожден. DOP Мандурия , 0,75л, Италия</v>
      </c>
      <c r="C51" s="14" t="s">
        <v>5213</v>
      </c>
      <c r="D51" s="14" t="s">
        <v>5227</v>
      </c>
      <c r="E51" s="14" t="s">
        <v>5217</v>
      </c>
      <c r="F51" s="12" t="s">
        <v>5281</v>
      </c>
      <c r="G51" s="35">
        <f>VLOOKUP(A51,Лист1!A:C,3,FALSE)</f>
        <v>1730</v>
      </c>
      <c r="H51" s="22">
        <v>1100</v>
      </c>
      <c r="I51" s="14"/>
      <c r="J51" s="22">
        <f>H51*I51</f>
        <v>0</v>
      </c>
      <c r="K51" s="14"/>
      <c r="L51" s="46" t="s">
        <v>5290</v>
      </c>
    </row>
    <row r="52" spans="1:12" s="13" customFormat="1" ht="73.5" customHeight="1" x14ac:dyDescent="0.25">
      <c r="A52" s="12">
        <v>20249</v>
      </c>
      <c r="B52" s="11" t="str">
        <f>VLOOKUP(A52,Лист1!A:B,2,FALSE)</f>
        <v>Вальполичелла Классико Ламберти красное сухое, защищен. наимен. места происхожден. DOC Венето, 0,75л. Италия</v>
      </c>
      <c r="C52" s="14" t="s">
        <v>5213</v>
      </c>
      <c r="D52" s="14" t="s">
        <v>5227</v>
      </c>
      <c r="E52" s="14" t="s">
        <v>5216</v>
      </c>
      <c r="F52" s="12" t="s">
        <v>5286</v>
      </c>
      <c r="G52" s="35">
        <f>VLOOKUP(A52,Лист1!A:C,3,FALSE)</f>
        <v>1160</v>
      </c>
      <c r="H52" s="22">
        <v>750</v>
      </c>
      <c r="I52" s="14"/>
      <c r="J52" s="22">
        <f t="shared" ref="J52" si="5">H52*I52</f>
        <v>0</v>
      </c>
      <c r="K52" s="14"/>
      <c r="L52" s="39" t="s">
        <v>5287</v>
      </c>
    </row>
    <row r="53" spans="1:12" ht="105" customHeight="1" x14ac:dyDescent="0.25">
      <c r="A53" s="12">
        <v>20449</v>
      </c>
      <c r="B53" s="11" t="str">
        <f>VLOOKUP(A53,Лист1!A:B,2,FALSE)</f>
        <v>Страккали Кьянти Классико 2016 вино красное сухое защищенного наименования места происхождения DOCG Кьянти Классико 0,75, Италия</v>
      </c>
      <c r="C53" s="14" t="s">
        <v>5213</v>
      </c>
      <c r="D53" s="14" t="s">
        <v>5227</v>
      </c>
      <c r="E53" s="14" t="s">
        <v>5216</v>
      </c>
      <c r="F53" s="12" t="s">
        <v>5268</v>
      </c>
      <c r="G53" s="35">
        <f>VLOOKUP(A53,Лист1!A:C,3,FALSE)</f>
        <v>1480</v>
      </c>
      <c r="H53" s="22">
        <v>900</v>
      </c>
      <c r="I53" s="14"/>
      <c r="J53" s="22">
        <f>H53*I53</f>
        <v>0</v>
      </c>
      <c r="K53" s="14"/>
      <c r="L53" s="39" t="s">
        <v>5269</v>
      </c>
    </row>
    <row r="54" spans="1:12" ht="87" customHeight="1" x14ac:dyDescent="0.25">
      <c r="A54" s="12">
        <v>20446</v>
      </c>
      <c r="B54" s="11" t="str">
        <f>VLOOKUP(A54,Лист1!A:B,2,FALSE)</f>
        <v>Ля Боскана вино красное сухое защищенного наименования места происхождения DO Костерс дель Сегре Испания, 0,75л</v>
      </c>
      <c r="C54" s="14" t="s">
        <v>5222</v>
      </c>
      <c r="D54" s="14" t="s">
        <v>5227</v>
      </c>
      <c r="E54" s="14" t="s">
        <v>5216</v>
      </c>
      <c r="F54" s="12" t="s">
        <v>5303</v>
      </c>
      <c r="G54" s="35">
        <f>VLOOKUP(A54,Лист1!A:C,3,FALSE)</f>
        <v>1070</v>
      </c>
      <c r="H54" s="22">
        <v>650</v>
      </c>
      <c r="I54" s="14"/>
      <c r="J54" s="22">
        <f>H54*I54</f>
        <v>0</v>
      </c>
      <c r="K54" s="14"/>
      <c r="L54" s="39" t="s">
        <v>5313</v>
      </c>
    </row>
    <row r="55" spans="1:12" ht="64.5" customHeight="1" x14ac:dyDescent="0.25">
      <c r="A55" s="76">
        <v>2973</v>
      </c>
      <c r="B55" s="77" t="str">
        <f>VLOOKUP(A55,Лист1!A:B,2,FALSE)</f>
        <v>Такар Арени 2016 красное сухое выдержанное географич. наимен. регион Арагацотн 0,75л, Армения</v>
      </c>
      <c r="C55" s="78" t="s">
        <v>5223</v>
      </c>
      <c r="D55" s="78" t="s">
        <v>5227</v>
      </c>
      <c r="E55" s="78" t="s">
        <v>5216</v>
      </c>
      <c r="F55" s="76" t="s">
        <v>5224</v>
      </c>
      <c r="G55" s="79">
        <f>VLOOKUP(A55,Лист1!A:C,3,FALSE)</f>
        <v>800</v>
      </c>
      <c r="H55" s="80">
        <v>500</v>
      </c>
      <c r="I55" s="78"/>
      <c r="J55" s="80">
        <f>H55*I55</f>
        <v>0</v>
      </c>
      <c r="K55" s="14"/>
      <c r="L55" s="39" t="s">
        <v>5257</v>
      </c>
    </row>
    <row r="56" spans="1:12" ht="61.5" customHeight="1" x14ac:dyDescent="0.25">
      <c r="A56" s="12">
        <v>20461</v>
      </c>
      <c r="B56" s="11" t="str">
        <f>VLOOKUP(A56,Лист1!A:B,2,FALSE)</f>
        <v xml:space="preserve">Саперави-Бастардо-Каберне-Совиньон столовое полусладкое красное  серии "БАККАЛ СУ"  0,75 л </v>
      </c>
      <c r="C56" s="14" t="s">
        <v>5218</v>
      </c>
      <c r="D56" s="14" t="s">
        <v>5227</v>
      </c>
      <c r="E56" s="14" t="s">
        <v>5253</v>
      </c>
      <c r="F56" s="12" t="s">
        <v>5252</v>
      </c>
      <c r="G56" s="35">
        <f>VLOOKUP(A56,Лист1!A:C,3,FALSE)</f>
        <v>920</v>
      </c>
      <c r="H56" s="22">
        <v>550</v>
      </c>
      <c r="I56" s="14"/>
      <c r="J56" s="22">
        <f t="shared" ref="J56:J57" si="6">H56*I56</f>
        <v>0</v>
      </c>
      <c r="K56" s="14"/>
      <c r="L56" s="39" t="s">
        <v>5254</v>
      </c>
    </row>
    <row r="57" spans="1:12" ht="85.5" customHeight="1" x14ac:dyDescent="0.25">
      <c r="A57" s="12">
        <v>20463</v>
      </c>
      <c r="B57" s="11" t="str">
        <f>VLOOKUP(A57,Лист1!A:B,2,FALSE)</f>
        <v>Саперави-Каберне-Совиньон столовое сухое красное  серии "БАККАЛ СУ"  0,75 л</v>
      </c>
      <c r="C57" s="14" t="s">
        <v>5218</v>
      </c>
      <c r="D57" s="14" t="s">
        <v>5227</v>
      </c>
      <c r="E57" s="14" t="s">
        <v>5216</v>
      </c>
      <c r="F57" s="12" t="s">
        <v>5255</v>
      </c>
      <c r="G57" s="35">
        <f>VLOOKUP(A57,Лист1!A:C,3,FALSE)</f>
        <v>920</v>
      </c>
      <c r="H57" s="22">
        <v>550</v>
      </c>
      <c r="I57" s="14"/>
      <c r="J57" s="22">
        <f t="shared" si="6"/>
        <v>0</v>
      </c>
      <c r="K57" s="14"/>
      <c r="L57" s="39" t="s">
        <v>5256</v>
      </c>
    </row>
    <row r="58" spans="1:12" ht="196.5" customHeight="1" x14ac:dyDescent="0.25">
      <c r="A58" s="24">
        <v>20439</v>
      </c>
      <c r="B58" s="25" t="str">
        <f>VLOOKUP(A58,Лист1!A:B,2,FALSE)</f>
        <v>Годэ Сингл Грейп Фолль Бланш в п/у, 0,7, Франция</v>
      </c>
      <c r="C58" s="26" t="s">
        <v>5208</v>
      </c>
      <c r="D58" s="26" t="s">
        <v>5239</v>
      </c>
      <c r="E58" s="26"/>
      <c r="F58" s="12" t="s">
        <v>5240</v>
      </c>
      <c r="G58" s="36">
        <f>VLOOKUP(A58,Лист1!A:C,3,FALSE)</f>
        <v>12700</v>
      </c>
      <c r="H58" s="27">
        <v>8250</v>
      </c>
      <c r="I58" s="14"/>
      <c r="J58" s="27">
        <f>H58*I58</f>
        <v>0</v>
      </c>
      <c r="K58" s="26"/>
      <c r="L58" s="39" t="s">
        <v>5301</v>
      </c>
    </row>
    <row r="59" spans="1:12" ht="115.5" customHeight="1" x14ac:dyDescent="0.25">
      <c r="A59" s="32">
        <v>20647</v>
      </c>
      <c r="B59" s="11" t="str">
        <f>VLOOKUP(A59,Лист1!A:B,2,FALSE)</f>
        <v>Ром Кайо Гранде Клаб Бланко Резерва 37,5% 0,7л, Доминиканская Республика</v>
      </c>
      <c r="C59" s="42" t="s">
        <v>5241</v>
      </c>
      <c r="D59" s="14" t="s">
        <v>5242</v>
      </c>
      <c r="E59" s="14"/>
      <c r="F59" s="33"/>
      <c r="G59" s="35">
        <f>VLOOKUP(A59,Лист1!A:C,3,FALSE)</f>
        <v>890</v>
      </c>
      <c r="H59" s="22">
        <v>550</v>
      </c>
      <c r="I59" s="14"/>
      <c r="J59" s="22">
        <f>H59*I59</f>
        <v>0</v>
      </c>
      <c r="K59" s="14"/>
      <c r="L59" s="41" t="s">
        <v>5243</v>
      </c>
    </row>
    <row r="60" spans="1:12" x14ac:dyDescent="0.25">
      <c r="I60" s="2">
        <f>SUM(I15:I59)</f>
        <v>0</v>
      </c>
      <c r="J60" s="2">
        <f>SUM(J15:J59)</f>
        <v>0</v>
      </c>
    </row>
  </sheetData>
  <autoFilter ref="A13:J57"/>
  <mergeCells count="12">
    <mergeCell ref="K13:K14"/>
    <mergeCell ref="A11:K12"/>
    <mergeCell ref="C13:C14"/>
    <mergeCell ref="B13:B14"/>
    <mergeCell ref="A13:A14"/>
    <mergeCell ref="H13:H14"/>
    <mergeCell ref="I13:I14"/>
    <mergeCell ref="F13:F14"/>
    <mergeCell ref="J13:J14"/>
    <mergeCell ref="G13:G14"/>
    <mergeCell ref="E13:E14"/>
    <mergeCell ref="D13:D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C5847"/>
  <sheetViews>
    <sheetView workbookViewId="0">
      <selection activeCell="E5" sqref="E5"/>
    </sheetView>
  </sheetViews>
  <sheetFormatPr defaultRowHeight="15" x14ac:dyDescent="0.25"/>
  <cols>
    <col min="1" max="1" width="11.5703125" style="9" customWidth="1"/>
    <col min="2" max="2" width="32.5703125" style="10" customWidth="1"/>
    <col min="3" max="3" width="11.42578125" style="20" customWidth="1"/>
  </cols>
  <sheetData>
    <row r="1" spans="1:3" x14ac:dyDescent="0.25">
      <c r="A1" s="15" t="s">
        <v>0</v>
      </c>
      <c r="B1" s="16" t="s">
        <v>14</v>
      </c>
      <c r="C1" s="17" t="s">
        <v>15</v>
      </c>
    </row>
    <row r="2" spans="1:3" x14ac:dyDescent="0.25">
      <c r="A2" s="6">
        <v>1</v>
      </c>
      <c r="B2" s="7">
        <v>2</v>
      </c>
      <c r="C2" s="18">
        <v>6</v>
      </c>
    </row>
    <row r="3" spans="1:3" ht="22.5" x14ac:dyDescent="0.25">
      <c r="A3" s="8">
        <v>11</v>
      </c>
      <c r="B3" s="8" t="s">
        <v>16</v>
      </c>
      <c r="C3" s="19">
        <v>230</v>
      </c>
    </row>
    <row r="4" spans="1:3" ht="22.5" x14ac:dyDescent="0.25">
      <c r="A4" s="8">
        <v>17</v>
      </c>
      <c r="B4" s="8" t="s">
        <v>17</v>
      </c>
      <c r="C4" s="19">
        <v>630</v>
      </c>
    </row>
    <row r="5" spans="1:3" ht="22.5" x14ac:dyDescent="0.25">
      <c r="A5" s="8">
        <v>18</v>
      </c>
      <c r="B5" s="8" t="s">
        <v>4146</v>
      </c>
      <c r="C5" s="19">
        <v>490</v>
      </c>
    </row>
    <row r="6" spans="1:3" ht="22.5" x14ac:dyDescent="0.25">
      <c r="A6" s="8">
        <v>19</v>
      </c>
      <c r="B6" s="8" t="s">
        <v>4147</v>
      </c>
      <c r="C6" s="19">
        <v>370</v>
      </c>
    </row>
    <row r="7" spans="1:3" ht="22.5" x14ac:dyDescent="0.25">
      <c r="A7" s="8">
        <v>21</v>
      </c>
      <c r="B7" s="8" t="s">
        <v>18</v>
      </c>
      <c r="C7" s="19">
        <v>650</v>
      </c>
    </row>
    <row r="8" spans="1:3" ht="22.5" x14ac:dyDescent="0.25">
      <c r="A8" s="8">
        <v>22</v>
      </c>
      <c r="B8" s="8" t="s">
        <v>19</v>
      </c>
      <c r="C8" s="19">
        <v>0</v>
      </c>
    </row>
    <row r="9" spans="1:3" ht="22.5" x14ac:dyDescent="0.25">
      <c r="A9" s="8">
        <v>23</v>
      </c>
      <c r="B9" s="8" t="s">
        <v>20</v>
      </c>
      <c r="C9" s="19">
        <v>650</v>
      </c>
    </row>
    <row r="10" spans="1:3" ht="22.5" x14ac:dyDescent="0.25">
      <c r="A10" s="8">
        <v>24</v>
      </c>
      <c r="B10" s="8" t="s">
        <v>21</v>
      </c>
      <c r="C10" s="19">
        <v>0</v>
      </c>
    </row>
    <row r="11" spans="1:3" ht="22.5" x14ac:dyDescent="0.25">
      <c r="A11" s="8">
        <v>25</v>
      </c>
      <c r="B11" s="8" t="s">
        <v>22</v>
      </c>
      <c r="C11" s="19">
        <v>290</v>
      </c>
    </row>
    <row r="12" spans="1:3" ht="33.75" x14ac:dyDescent="0.25">
      <c r="A12" s="8">
        <v>26</v>
      </c>
      <c r="B12" s="8" t="s">
        <v>23</v>
      </c>
      <c r="C12" s="19">
        <v>1810</v>
      </c>
    </row>
    <row r="13" spans="1:3" ht="33.75" x14ac:dyDescent="0.25">
      <c r="A13" s="8">
        <v>27</v>
      </c>
      <c r="B13" s="8" t="s">
        <v>24</v>
      </c>
      <c r="C13" s="19">
        <v>3170</v>
      </c>
    </row>
    <row r="14" spans="1:3" ht="33.75" x14ac:dyDescent="0.25">
      <c r="A14" s="8">
        <v>28</v>
      </c>
      <c r="B14" s="8" t="s">
        <v>4148</v>
      </c>
      <c r="C14" s="19">
        <v>1880</v>
      </c>
    </row>
    <row r="15" spans="1:3" ht="22.5" x14ac:dyDescent="0.25">
      <c r="A15" s="8">
        <v>29</v>
      </c>
      <c r="B15" s="8" t="s">
        <v>25</v>
      </c>
      <c r="C15" s="19">
        <v>1750</v>
      </c>
    </row>
    <row r="16" spans="1:3" ht="22.5" x14ac:dyDescent="0.25">
      <c r="A16" s="8">
        <v>31</v>
      </c>
      <c r="B16" s="8" t="s">
        <v>26</v>
      </c>
      <c r="C16" s="19">
        <v>1750</v>
      </c>
    </row>
    <row r="17" spans="1:3" ht="22.5" x14ac:dyDescent="0.25">
      <c r="A17" s="8">
        <v>32</v>
      </c>
      <c r="B17" s="8" t="s">
        <v>27</v>
      </c>
      <c r="C17" s="19">
        <v>1880</v>
      </c>
    </row>
    <row r="18" spans="1:3" ht="22.5" x14ac:dyDescent="0.25">
      <c r="A18" s="8">
        <v>33</v>
      </c>
      <c r="B18" s="8" t="s">
        <v>28</v>
      </c>
      <c r="C18" s="19">
        <v>1880</v>
      </c>
    </row>
    <row r="19" spans="1:3" ht="22.5" x14ac:dyDescent="0.25">
      <c r="A19" s="8">
        <v>34</v>
      </c>
      <c r="B19" s="8" t="s">
        <v>29</v>
      </c>
      <c r="C19" s="19">
        <v>1810</v>
      </c>
    </row>
    <row r="20" spans="1:3" ht="22.5" x14ac:dyDescent="0.25">
      <c r="A20" s="8">
        <v>35</v>
      </c>
      <c r="B20" s="8" t="s">
        <v>30</v>
      </c>
      <c r="C20" s="19">
        <v>0</v>
      </c>
    </row>
    <row r="21" spans="1:3" ht="22.5" x14ac:dyDescent="0.25">
      <c r="A21" s="8">
        <v>36</v>
      </c>
      <c r="B21" s="8" t="s">
        <v>31</v>
      </c>
      <c r="C21" s="19">
        <v>1880</v>
      </c>
    </row>
    <row r="22" spans="1:3" ht="22.5" x14ac:dyDescent="0.25">
      <c r="A22" s="8">
        <v>37</v>
      </c>
      <c r="B22" s="8" t="s">
        <v>32</v>
      </c>
      <c r="C22" s="19">
        <v>1810</v>
      </c>
    </row>
    <row r="23" spans="1:3" ht="22.5" x14ac:dyDescent="0.25">
      <c r="A23" s="8">
        <v>38</v>
      </c>
      <c r="B23" s="8" t="s">
        <v>33</v>
      </c>
      <c r="C23" s="19">
        <v>3170</v>
      </c>
    </row>
    <row r="24" spans="1:3" ht="22.5" x14ac:dyDescent="0.25">
      <c r="A24" s="8">
        <v>39</v>
      </c>
      <c r="B24" s="8" t="s">
        <v>34</v>
      </c>
      <c r="C24" s="19">
        <v>1880</v>
      </c>
    </row>
    <row r="25" spans="1:3" ht="22.5" x14ac:dyDescent="0.25">
      <c r="A25" s="8">
        <v>40</v>
      </c>
      <c r="B25" s="8" t="s">
        <v>4149</v>
      </c>
      <c r="C25" s="19">
        <v>0</v>
      </c>
    </row>
    <row r="26" spans="1:3" ht="22.5" x14ac:dyDescent="0.25">
      <c r="A26" s="8">
        <v>41</v>
      </c>
      <c r="B26" s="8" t="s">
        <v>35</v>
      </c>
      <c r="C26" s="19">
        <v>0</v>
      </c>
    </row>
    <row r="27" spans="1:3" ht="22.5" x14ac:dyDescent="0.25">
      <c r="A27" s="8">
        <v>42</v>
      </c>
      <c r="B27" s="8" t="s">
        <v>4150</v>
      </c>
      <c r="C27" s="19">
        <v>0</v>
      </c>
    </row>
    <row r="28" spans="1:3" ht="22.5" x14ac:dyDescent="0.25">
      <c r="A28" s="8">
        <v>43</v>
      </c>
      <c r="B28" s="8" t="s">
        <v>4151</v>
      </c>
      <c r="C28" s="19">
        <v>0</v>
      </c>
    </row>
    <row r="29" spans="1:3" ht="22.5" x14ac:dyDescent="0.25">
      <c r="A29" s="8">
        <v>44</v>
      </c>
      <c r="B29" s="8" t="s">
        <v>4152</v>
      </c>
      <c r="C29" s="19">
        <v>0</v>
      </c>
    </row>
    <row r="30" spans="1:3" ht="22.5" x14ac:dyDescent="0.25">
      <c r="A30" s="8">
        <v>45</v>
      </c>
      <c r="B30" s="8" t="s">
        <v>4153</v>
      </c>
      <c r="C30" s="19">
        <v>0</v>
      </c>
    </row>
    <row r="31" spans="1:3" ht="22.5" x14ac:dyDescent="0.25">
      <c r="A31" s="8">
        <v>46</v>
      </c>
      <c r="B31" s="8" t="s">
        <v>36</v>
      </c>
      <c r="C31" s="19">
        <v>0</v>
      </c>
    </row>
    <row r="32" spans="1:3" ht="33.75" x14ac:dyDescent="0.25">
      <c r="A32" s="8">
        <v>47</v>
      </c>
      <c r="B32" s="8" t="s">
        <v>37</v>
      </c>
      <c r="C32" s="19">
        <v>1810</v>
      </c>
    </row>
    <row r="33" spans="1:3" ht="33.75" x14ac:dyDescent="0.25">
      <c r="A33" s="8">
        <v>48</v>
      </c>
      <c r="B33" s="8" t="s">
        <v>38</v>
      </c>
      <c r="C33" s="19">
        <v>2810</v>
      </c>
    </row>
    <row r="34" spans="1:3" ht="33.75" x14ac:dyDescent="0.25">
      <c r="A34" s="8">
        <v>49</v>
      </c>
      <c r="B34" s="8" t="s">
        <v>39</v>
      </c>
      <c r="C34" s="19">
        <v>1880</v>
      </c>
    </row>
    <row r="35" spans="1:3" ht="22.5" x14ac:dyDescent="0.25">
      <c r="A35" s="8">
        <v>51</v>
      </c>
      <c r="B35" s="8" t="s">
        <v>4154</v>
      </c>
      <c r="C35" s="19">
        <v>200</v>
      </c>
    </row>
    <row r="36" spans="1:3" ht="22.5" x14ac:dyDescent="0.25">
      <c r="A36" s="8">
        <v>52</v>
      </c>
      <c r="B36" s="8" t="s">
        <v>4155</v>
      </c>
      <c r="C36" s="19">
        <v>200</v>
      </c>
    </row>
    <row r="37" spans="1:3" ht="22.5" x14ac:dyDescent="0.25">
      <c r="A37" s="8">
        <v>53</v>
      </c>
      <c r="B37" s="8" t="s">
        <v>4156</v>
      </c>
      <c r="C37" s="19">
        <v>1940</v>
      </c>
    </row>
    <row r="38" spans="1:3" ht="22.5" x14ac:dyDescent="0.25">
      <c r="A38" s="8">
        <v>54</v>
      </c>
      <c r="B38" s="8" t="s">
        <v>4157</v>
      </c>
      <c r="C38" s="19">
        <v>200</v>
      </c>
    </row>
    <row r="39" spans="1:3" ht="22.5" x14ac:dyDescent="0.25">
      <c r="A39" s="8">
        <v>55</v>
      </c>
      <c r="B39" s="8" t="s">
        <v>40</v>
      </c>
      <c r="C39" s="19">
        <v>190</v>
      </c>
    </row>
    <row r="40" spans="1:3" ht="22.5" x14ac:dyDescent="0.25">
      <c r="A40" s="8">
        <v>56</v>
      </c>
      <c r="B40" s="8" t="s">
        <v>41</v>
      </c>
      <c r="C40" s="19">
        <v>190</v>
      </c>
    </row>
    <row r="41" spans="1:3" ht="22.5" x14ac:dyDescent="0.25">
      <c r="A41" s="8">
        <v>57</v>
      </c>
      <c r="B41" s="8" t="s">
        <v>4158</v>
      </c>
      <c r="C41" s="19">
        <v>200</v>
      </c>
    </row>
    <row r="42" spans="1:3" ht="22.5" x14ac:dyDescent="0.25">
      <c r="A42" s="8">
        <v>58</v>
      </c>
      <c r="B42" s="8" t="s">
        <v>4159</v>
      </c>
      <c r="C42" s="19">
        <v>200</v>
      </c>
    </row>
    <row r="43" spans="1:3" ht="22.5" x14ac:dyDescent="0.25">
      <c r="A43" s="8">
        <v>59</v>
      </c>
      <c r="B43" s="8" t="s">
        <v>4160</v>
      </c>
      <c r="C43" s="19">
        <v>200</v>
      </c>
    </row>
    <row r="44" spans="1:3" ht="22.5" x14ac:dyDescent="0.25">
      <c r="A44" s="8">
        <v>61</v>
      </c>
      <c r="B44" s="8" t="s">
        <v>4161</v>
      </c>
      <c r="C44" s="19">
        <v>200</v>
      </c>
    </row>
    <row r="45" spans="1:3" ht="22.5" x14ac:dyDescent="0.25">
      <c r="A45" s="8">
        <v>62</v>
      </c>
      <c r="B45" s="8" t="s">
        <v>4162</v>
      </c>
      <c r="C45" s="19">
        <v>200</v>
      </c>
    </row>
    <row r="46" spans="1:3" ht="22.5" x14ac:dyDescent="0.25">
      <c r="A46" s="8">
        <v>63</v>
      </c>
      <c r="B46" s="8" t="s">
        <v>4163</v>
      </c>
      <c r="C46" s="19">
        <v>200</v>
      </c>
    </row>
    <row r="47" spans="1:3" ht="22.5" x14ac:dyDescent="0.25">
      <c r="A47" s="8">
        <v>64</v>
      </c>
      <c r="B47" s="8" t="s">
        <v>4164</v>
      </c>
      <c r="C47" s="19">
        <v>200</v>
      </c>
    </row>
    <row r="48" spans="1:3" ht="22.5" x14ac:dyDescent="0.25">
      <c r="A48" s="8">
        <v>65</v>
      </c>
      <c r="B48" s="8" t="s">
        <v>4165</v>
      </c>
      <c r="C48" s="19">
        <v>200</v>
      </c>
    </row>
    <row r="49" spans="1:3" x14ac:dyDescent="0.25">
      <c r="A49" s="8">
        <v>67</v>
      </c>
      <c r="B49" s="8" t="s">
        <v>3669</v>
      </c>
      <c r="C49" s="19">
        <v>0</v>
      </c>
    </row>
    <row r="50" spans="1:3" ht="22.5" x14ac:dyDescent="0.25">
      <c r="A50" s="8">
        <v>70</v>
      </c>
      <c r="B50" s="8" t="s">
        <v>4166</v>
      </c>
      <c r="C50" s="19">
        <v>840</v>
      </c>
    </row>
    <row r="51" spans="1:3" x14ac:dyDescent="0.25">
      <c r="A51" s="8">
        <v>71</v>
      </c>
      <c r="B51" s="8" t="s">
        <v>42</v>
      </c>
      <c r="C51" s="19">
        <v>790</v>
      </c>
    </row>
    <row r="52" spans="1:3" x14ac:dyDescent="0.25">
      <c r="A52" s="8">
        <v>72</v>
      </c>
      <c r="B52" s="8" t="s">
        <v>43</v>
      </c>
      <c r="C52" s="19">
        <v>790</v>
      </c>
    </row>
    <row r="53" spans="1:3" x14ac:dyDescent="0.25">
      <c r="A53" s="8">
        <v>73</v>
      </c>
      <c r="B53" s="8" t="s">
        <v>44</v>
      </c>
      <c r="C53" s="19">
        <v>790</v>
      </c>
    </row>
    <row r="54" spans="1:3" x14ac:dyDescent="0.25">
      <c r="A54" s="8">
        <v>74</v>
      </c>
      <c r="B54" s="8" t="s">
        <v>45</v>
      </c>
      <c r="C54" s="19">
        <v>470</v>
      </c>
    </row>
    <row r="55" spans="1:3" x14ac:dyDescent="0.25">
      <c r="A55" s="8">
        <v>75</v>
      </c>
      <c r="B55" s="8" t="s">
        <v>46</v>
      </c>
      <c r="C55" s="19">
        <v>790</v>
      </c>
    </row>
    <row r="56" spans="1:3" x14ac:dyDescent="0.25">
      <c r="A56" s="8">
        <v>76</v>
      </c>
      <c r="B56" s="8" t="s">
        <v>47</v>
      </c>
      <c r="C56" s="19">
        <v>790</v>
      </c>
    </row>
    <row r="57" spans="1:3" x14ac:dyDescent="0.25">
      <c r="A57" s="8">
        <v>77</v>
      </c>
      <c r="B57" s="8" t="s">
        <v>48</v>
      </c>
      <c r="C57" s="19">
        <v>790</v>
      </c>
    </row>
    <row r="58" spans="1:3" ht="22.5" x14ac:dyDescent="0.25">
      <c r="A58" s="8">
        <v>78</v>
      </c>
      <c r="B58" s="8" t="s">
        <v>49</v>
      </c>
      <c r="C58" s="19">
        <v>790</v>
      </c>
    </row>
    <row r="59" spans="1:3" ht="22.5" x14ac:dyDescent="0.25">
      <c r="A59" s="8">
        <v>79</v>
      </c>
      <c r="B59" s="8" t="s">
        <v>4167</v>
      </c>
      <c r="C59" s="19">
        <v>740</v>
      </c>
    </row>
    <row r="60" spans="1:3" ht="22.5" x14ac:dyDescent="0.25">
      <c r="A60" s="8">
        <v>80</v>
      </c>
      <c r="B60" s="8" t="s">
        <v>50</v>
      </c>
      <c r="C60" s="19">
        <v>740</v>
      </c>
    </row>
    <row r="61" spans="1:3" ht="22.5" x14ac:dyDescent="0.25">
      <c r="A61" s="8">
        <v>81</v>
      </c>
      <c r="B61" s="8" t="s">
        <v>51</v>
      </c>
      <c r="C61" s="19">
        <v>740</v>
      </c>
    </row>
    <row r="62" spans="1:3" ht="22.5" x14ac:dyDescent="0.25">
      <c r="A62" s="8">
        <v>82</v>
      </c>
      <c r="B62" s="8" t="s">
        <v>52</v>
      </c>
      <c r="C62" s="19">
        <v>900</v>
      </c>
    </row>
    <row r="63" spans="1:3" ht="22.5" x14ac:dyDescent="0.25">
      <c r="A63" s="8">
        <v>83</v>
      </c>
      <c r="B63" s="8" t="s">
        <v>4168</v>
      </c>
      <c r="C63" s="19">
        <v>1190</v>
      </c>
    </row>
    <row r="64" spans="1:3" x14ac:dyDescent="0.25">
      <c r="A64" s="8">
        <v>84</v>
      </c>
      <c r="B64" s="8" t="s">
        <v>3670</v>
      </c>
      <c r="C64" s="19">
        <v>0</v>
      </c>
    </row>
    <row r="65" spans="1:3" x14ac:dyDescent="0.25">
      <c r="A65" s="8">
        <v>86</v>
      </c>
      <c r="B65" s="8" t="s">
        <v>3671</v>
      </c>
      <c r="C65" s="19">
        <v>0</v>
      </c>
    </row>
    <row r="66" spans="1:3" x14ac:dyDescent="0.25">
      <c r="A66" s="8">
        <v>87</v>
      </c>
      <c r="B66" s="8" t="s">
        <v>3672</v>
      </c>
      <c r="C66" s="19">
        <v>0</v>
      </c>
    </row>
    <row r="67" spans="1:3" x14ac:dyDescent="0.25">
      <c r="A67" s="8">
        <v>88</v>
      </c>
      <c r="B67" s="8" t="s">
        <v>3673</v>
      </c>
      <c r="C67" s="19">
        <v>0</v>
      </c>
    </row>
    <row r="68" spans="1:3" x14ac:dyDescent="0.25">
      <c r="A68" s="8">
        <v>89</v>
      </c>
      <c r="B68" s="8" t="s">
        <v>3674</v>
      </c>
      <c r="C68" s="19">
        <v>0</v>
      </c>
    </row>
    <row r="69" spans="1:3" x14ac:dyDescent="0.25">
      <c r="A69" s="8">
        <v>91</v>
      </c>
      <c r="B69" s="8" t="s">
        <v>3675</v>
      </c>
      <c r="C69" s="19">
        <v>0</v>
      </c>
    </row>
    <row r="70" spans="1:3" x14ac:dyDescent="0.25">
      <c r="A70" s="8">
        <v>92</v>
      </c>
      <c r="B70" s="8" t="s">
        <v>53</v>
      </c>
      <c r="C70" s="19">
        <v>470</v>
      </c>
    </row>
    <row r="71" spans="1:3" x14ac:dyDescent="0.25">
      <c r="A71" s="8">
        <v>93</v>
      </c>
      <c r="B71" s="8" t="s">
        <v>3676</v>
      </c>
      <c r="C71" s="19">
        <v>0</v>
      </c>
    </row>
    <row r="72" spans="1:3" x14ac:dyDescent="0.25">
      <c r="A72" s="8">
        <v>94</v>
      </c>
      <c r="B72" s="8" t="s">
        <v>3677</v>
      </c>
      <c r="C72" s="19">
        <v>0</v>
      </c>
    </row>
    <row r="73" spans="1:3" x14ac:dyDescent="0.25">
      <c r="A73" s="8">
        <v>95</v>
      </c>
      <c r="B73" s="8" t="s">
        <v>3678</v>
      </c>
      <c r="C73" s="19">
        <v>0</v>
      </c>
    </row>
    <row r="74" spans="1:3" x14ac:dyDescent="0.25">
      <c r="A74" s="8">
        <v>96</v>
      </c>
      <c r="B74" s="8" t="s">
        <v>3679</v>
      </c>
      <c r="C74" s="19">
        <v>0</v>
      </c>
    </row>
    <row r="75" spans="1:3" x14ac:dyDescent="0.25">
      <c r="A75" s="8">
        <v>97</v>
      </c>
      <c r="B75" s="8" t="s">
        <v>3680</v>
      </c>
      <c r="C75" s="19">
        <v>0</v>
      </c>
    </row>
    <row r="76" spans="1:3" ht="22.5" x14ac:dyDescent="0.25">
      <c r="A76" s="8">
        <v>110</v>
      </c>
      <c r="B76" s="8" t="s">
        <v>3681</v>
      </c>
      <c r="C76" s="19">
        <v>2250</v>
      </c>
    </row>
    <row r="77" spans="1:3" ht="22.5" x14ac:dyDescent="0.25">
      <c r="A77" s="8">
        <v>140</v>
      </c>
      <c r="B77" s="8" t="s">
        <v>3682</v>
      </c>
      <c r="C77" s="19">
        <v>130</v>
      </c>
    </row>
    <row r="78" spans="1:3" ht="22.5" x14ac:dyDescent="0.25">
      <c r="A78" s="8">
        <v>141</v>
      </c>
      <c r="B78" s="8" t="s">
        <v>3683</v>
      </c>
      <c r="C78" s="19">
        <v>220</v>
      </c>
    </row>
    <row r="79" spans="1:3" ht="22.5" x14ac:dyDescent="0.25">
      <c r="A79" s="8">
        <v>609</v>
      </c>
      <c r="B79" s="8" t="s">
        <v>3684</v>
      </c>
      <c r="C79" s="19">
        <v>970</v>
      </c>
    </row>
    <row r="80" spans="1:3" ht="22.5" x14ac:dyDescent="0.25">
      <c r="A80" s="8">
        <v>618</v>
      </c>
      <c r="B80" s="8" t="s">
        <v>54</v>
      </c>
      <c r="C80" s="19">
        <v>0</v>
      </c>
    </row>
    <row r="81" spans="1:3" x14ac:dyDescent="0.25">
      <c r="A81" s="8">
        <v>636</v>
      </c>
      <c r="B81" s="8" t="s">
        <v>3685</v>
      </c>
      <c r="C81" s="19">
        <v>620</v>
      </c>
    </row>
    <row r="82" spans="1:3" x14ac:dyDescent="0.25">
      <c r="A82" s="8">
        <v>640</v>
      </c>
      <c r="B82" s="8" t="s">
        <v>3686</v>
      </c>
      <c r="C82" s="19">
        <v>1720</v>
      </c>
    </row>
    <row r="83" spans="1:3" x14ac:dyDescent="0.25">
      <c r="A83" s="8">
        <v>649</v>
      </c>
      <c r="B83" s="8" t="s">
        <v>3687</v>
      </c>
      <c r="C83" s="19">
        <v>590</v>
      </c>
    </row>
    <row r="84" spans="1:3" ht="45" x14ac:dyDescent="0.25">
      <c r="A84" s="8">
        <v>751</v>
      </c>
      <c r="B84" s="8" t="s">
        <v>3688</v>
      </c>
      <c r="C84" s="19">
        <v>0</v>
      </c>
    </row>
    <row r="85" spans="1:3" ht="45" x14ac:dyDescent="0.25">
      <c r="A85" s="8">
        <v>752</v>
      </c>
      <c r="B85" s="8" t="s">
        <v>3689</v>
      </c>
      <c r="C85" s="19">
        <v>0</v>
      </c>
    </row>
    <row r="86" spans="1:3" x14ac:dyDescent="0.25">
      <c r="A86" s="8">
        <v>755</v>
      </c>
      <c r="B86" s="8" t="s">
        <v>3690</v>
      </c>
      <c r="C86" s="19">
        <v>525</v>
      </c>
    </row>
    <row r="87" spans="1:3" x14ac:dyDescent="0.25">
      <c r="A87" s="8">
        <v>756</v>
      </c>
      <c r="B87" s="8" t="s">
        <v>3691</v>
      </c>
      <c r="C87" s="19">
        <v>592.5</v>
      </c>
    </row>
    <row r="88" spans="1:3" x14ac:dyDescent="0.25">
      <c r="A88" s="8">
        <v>757</v>
      </c>
      <c r="B88" s="8" t="s">
        <v>3692</v>
      </c>
      <c r="C88" s="19">
        <v>675</v>
      </c>
    </row>
    <row r="89" spans="1:3" x14ac:dyDescent="0.25">
      <c r="A89" s="8">
        <v>758</v>
      </c>
      <c r="B89" s="8" t="s">
        <v>3693</v>
      </c>
      <c r="C89" s="19">
        <v>840</v>
      </c>
    </row>
    <row r="90" spans="1:3" x14ac:dyDescent="0.25">
      <c r="A90" s="8">
        <v>759</v>
      </c>
      <c r="B90" s="8" t="s">
        <v>3694</v>
      </c>
      <c r="C90" s="19">
        <v>742.5</v>
      </c>
    </row>
    <row r="91" spans="1:3" x14ac:dyDescent="0.25">
      <c r="A91" s="8">
        <v>835</v>
      </c>
      <c r="B91" s="8" t="s">
        <v>3695</v>
      </c>
      <c r="C91" s="19">
        <v>435</v>
      </c>
    </row>
    <row r="92" spans="1:3" x14ac:dyDescent="0.25">
      <c r="A92" s="8">
        <v>836</v>
      </c>
      <c r="B92" s="8" t="s">
        <v>3696</v>
      </c>
      <c r="C92" s="19">
        <v>870</v>
      </c>
    </row>
    <row r="93" spans="1:3" x14ac:dyDescent="0.25">
      <c r="A93" s="8">
        <v>837</v>
      </c>
      <c r="B93" s="8" t="s">
        <v>3697</v>
      </c>
      <c r="C93" s="19">
        <v>870</v>
      </c>
    </row>
    <row r="94" spans="1:3" x14ac:dyDescent="0.25">
      <c r="A94" s="8">
        <v>838</v>
      </c>
      <c r="B94" s="8" t="s">
        <v>3698</v>
      </c>
      <c r="C94" s="19">
        <v>1155</v>
      </c>
    </row>
    <row r="95" spans="1:3" x14ac:dyDescent="0.25">
      <c r="A95" s="8">
        <v>839</v>
      </c>
      <c r="B95" s="8" t="s">
        <v>3699</v>
      </c>
      <c r="C95" s="19">
        <v>1335</v>
      </c>
    </row>
    <row r="96" spans="1:3" x14ac:dyDescent="0.25">
      <c r="A96" s="8">
        <v>840</v>
      </c>
      <c r="B96" s="8" t="s">
        <v>3700</v>
      </c>
      <c r="C96" s="19">
        <v>1485</v>
      </c>
    </row>
    <row r="97" spans="1:3" x14ac:dyDescent="0.25">
      <c r="A97" s="8">
        <v>841</v>
      </c>
      <c r="B97" s="8" t="s">
        <v>3701</v>
      </c>
      <c r="C97" s="19">
        <v>1485</v>
      </c>
    </row>
    <row r="98" spans="1:3" x14ac:dyDescent="0.25">
      <c r="A98" s="8">
        <v>842</v>
      </c>
      <c r="B98" s="8" t="s">
        <v>3702</v>
      </c>
      <c r="C98" s="19">
        <v>1935</v>
      </c>
    </row>
    <row r="99" spans="1:3" x14ac:dyDescent="0.25">
      <c r="A99" s="8">
        <v>843</v>
      </c>
      <c r="B99" s="8" t="s">
        <v>3703</v>
      </c>
      <c r="C99" s="19">
        <v>2835</v>
      </c>
    </row>
    <row r="100" spans="1:3" x14ac:dyDescent="0.25">
      <c r="A100" s="8">
        <v>875</v>
      </c>
      <c r="B100" s="8" t="s">
        <v>3704</v>
      </c>
      <c r="C100" s="19">
        <v>730</v>
      </c>
    </row>
    <row r="101" spans="1:3" ht="22.5" x14ac:dyDescent="0.25">
      <c r="A101" s="8">
        <v>877</v>
      </c>
      <c r="B101" s="8" t="s">
        <v>55</v>
      </c>
      <c r="C101" s="19">
        <v>1580</v>
      </c>
    </row>
    <row r="102" spans="1:3" ht="22.5" x14ac:dyDescent="0.25">
      <c r="A102" s="8">
        <v>1001</v>
      </c>
      <c r="B102" s="8" t="s">
        <v>56</v>
      </c>
      <c r="C102" s="19">
        <v>150</v>
      </c>
    </row>
    <row r="103" spans="1:3" x14ac:dyDescent="0.25">
      <c r="A103" s="8">
        <v>1002</v>
      </c>
      <c r="B103" s="8" t="s">
        <v>57</v>
      </c>
      <c r="C103" s="19">
        <v>190</v>
      </c>
    </row>
    <row r="104" spans="1:3" x14ac:dyDescent="0.25">
      <c r="A104" s="8">
        <v>1003</v>
      </c>
      <c r="B104" s="8" t="s">
        <v>58</v>
      </c>
      <c r="C104" s="19">
        <v>0</v>
      </c>
    </row>
    <row r="105" spans="1:3" x14ac:dyDescent="0.25">
      <c r="A105" s="8">
        <v>1004</v>
      </c>
      <c r="B105" s="8" t="s">
        <v>59</v>
      </c>
      <c r="C105" s="19">
        <v>190</v>
      </c>
    </row>
    <row r="106" spans="1:3" x14ac:dyDescent="0.25">
      <c r="A106" s="8">
        <v>1005</v>
      </c>
      <c r="B106" s="8" t="s">
        <v>60</v>
      </c>
      <c r="C106" s="19">
        <v>190</v>
      </c>
    </row>
    <row r="107" spans="1:3" x14ac:dyDescent="0.25">
      <c r="A107" s="8">
        <v>1006</v>
      </c>
      <c r="B107" s="8" t="s">
        <v>61</v>
      </c>
      <c r="C107" s="19">
        <v>160</v>
      </c>
    </row>
    <row r="108" spans="1:3" ht="33.75" x14ac:dyDescent="0.25">
      <c r="A108" s="8">
        <v>1007</v>
      </c>
      <c r="B108" s="8" t="s">
        <v>62</v>
      </c>
      <c r="C108" s="19">
        <v>2810</v>
      </c>
    </row>
    <row r="109" spans="1:3" ht="33.75" x14ac:dyDescent="0.25">
      <c r="A109" s="8">
        <v>1008</v>
      </c>
      <c r="B109" s="8" t="s">
        <v>63</v>
      </c>
      <c r="C109" s="19">
        <v>3170</v>
      </c>
    </row>
    <row r="110" spans="1:3" ht="33.75" x14ac:dyDescent="0.25">
      <c r="A110" s="8">
        <v>1009</v>
      </c>
      <c r="B110" s="8" t="s">
        <v>64</v>
      </c>
      <c r="C110" s="19">
        <v>1880</v>
      </c>
    </row>
    <row r="111" spans="1:3" ht="22.5" x14ac:dyDescent="0.25">
      <c r="A111" s="8">
        <v>1011</v>
      </c>
      <c r="B111" s="8" t="s">
        <v>65</v>
      </c>
      <c r="C111" s="19">
        <v>280</v>
      </c>
    </row>
    <row r="112" spans="1:3" x14ac:dyDescent="0.25">
      <c r="A112" s="8">
        <v>1012</v>
      </c>
      <c r="B112" s="8" t="s">
        <v>66</v>
      </c>
      <c r="C112" s="19">
        <v>280</v>
      </c>
    </row>
    <row r="113" spans="1:3" ht="22.5" x14ac:dyDescent="0.25">
      <c r="A113" s="8">
        <v>1013</v>
      </c>
      <c r="B113" s="8" t="s">
        <v>67</v>
      </c>
      <c r="C113" s="19">
        <v>280</v>
      </c>
    </row>
    <row r="114" spans="1:3" x14ac:dyDescent="0.25">
      <c r="A114" s="8">
        <v>1014</v>
      </c>
      <c r="B114" s="8" t="s">
        <v>68</v>
      </c>
      <c r="C114" s="19">
        <v>290</v>
      </c>
    </row>
    <row r="115" spans="1:3" x14ac:dyDescent="0.25">
      <c r="A115" s="8">
        <v>1015</v>
      </c>
      <c r="B115" s="8" t="s">
        <v>69</v>
      </c>
      <c r="C115" s="19">
        <v>290</v>
      </c>
    </row>
    <row r="116" spans="1:3" x14ac:dyDescent="0.25">
      <c r="A116" s="8">
        <v>1016</v>
      </c>
      <c r="B116" s="8" t="s">
        <v>70</v>
      </c>
      <c r="C116" s="19">
        <v>370</v>
      </c>
    </row>
    <row r="117" spans="1:3" ht="22.5" x14ac:dyDescent="0.25">
      <c r="A117" s="8">
        <v>1017</v>
      </c>
      <c r="B117" s="8" t="s">
        <v>71</v>
      </c>
      <c r="C117" s="19">
        <v>1750</v>
      </c>
    </row>
    <row r="118" spans="1:3" ht="33.75" x14ac:dyDescent="0.25">
      <c r="A118" s="8">
        <v>1018</v>
      </c>
      <c r="B118" s="8" t="s">
        <v>63</v>
      </c>
      <c r="C118" s="19">
        <v>3170</v>
      </c>
    </row>
    <row r="119" spans="1:3" ht="33.75" x14ac:dyDescent="0.25">
      <c r="A119" s="8">
        <v>1019</v>
      </c>
      <c r="B119" s="8" t="s">
        <v>64</v>
      </c>
      <c r="C119" s="19">
        <v>1880</v>
      </c>
    </row>
    <row r="120" spans="1:3" ht="33.75" x14ac:dyDescent="0.25">
      <c r="A120" s="8">
        <v>1020</v>
      </c>
      <c r="B120" s="8" t="s">
        <v>72</v>
      </c>
      <c r="C120" s="19">
        <v>2370</v>
      </c>
    </row>
    <row r="121" spans="1:3" ht="33.75" x14ac:dyDescent="0.25">
      <c r="A121" s="8">
        <v>1021</v>
      </c>
      <c r="B121" s="8" t="s">
        <v>73</v>
      </c>
      <c r="C121" s="19">
        <v>2490</v>
      </c>
    </row>
    <row r="122" spans="1:3" ht="22.5" x14ac:dyDescent="0.25">
      <c r="A122" s="8">
        <v>1022</v>
      </c>
      <c r="B122" s="8" t="s">
        <v>74</v>
      </c>
      <c r="C122" s="19">
        <v>1980</v>
      </c>
    </row>
    <row r="123" spans="1:3" ht="33.75" x14ac:dyDescent="0.25">
      <c r="A123" s="8">
        <v>1023</v>
      </c>
      <c r="B123" s="8" t="s">
        <v>75</v>
      </c>
      <c r="C123" s="19">
        <v>2260</v>
      </c>
    </row>
    <row r="124" spans="1:3" ht="33.75" x14ac:dyDescent="0.25">
      <c r="A124" s="8">
        <v>1024</v>
      </c>
      <c r="B124" s="8" t="s">
        <v>76</v>
      </c>
      <c r="C124" s="19">
        <v>2370</v>
      </c>
    </row>
    <row r="125" spans="1:3" ht="33.75" x14ac:dyDescent="0.25">
      <c r="A125" s="8">
        <v>1026</v>
      </c>
      <c r="B125" s="8" t="s">
        <v>77</v>
      </c>
      <c r="C125" s="19">
        <v>1930</v>
      </c>
    </row>
    <row r="126" spans="1:3" ht="33.75" x14ac:dyDescent="0.25">
      <c r="A126" s="8">
        <v>1027</v>
      </c>
      <c r="B126" s="8" t="s">
        <v>78</v>
      </c>
      <c r="C126" s="19">
        <v>2300</v>
      </c>
    </row>
    <row r="127" spans="1:3" ht="33.75" x14ac:dyDescent="0.25">
      <c r="A127" s="8">
        <v>1028</v>
      </c>
      <c r="B127" s="8" t="s">
        <v>62</v>
      </c>
      <c r="C127" s="19">
        <v>2810</v>
      </c>
    </row>
    <row r="128" spans="1:3" ht="22.5" x14ac:dyDescent="0.25">
      <c r="A128" s="8">
        <v>1029</v>
      </c>
      <c r="B128" s="8" t="s">
        <v>71</v>
      </c>
      <c r="C128" s="19">
        <v>1750</v>
      </c>
    </row>
    <row r="129" spans="1:3" ht="33.75" x14ac:dyDescent="0.25">
      <c r="A129" s="8">
        <v>1030</v>
      </c>
      <c r="B129" s="8" t="s">
        <v>79</v>
      </c>
      <c r="C129" s="19">
        <v>8020</v>
      </c>
    </row>
    <row r="130" spans="1:3" ht="33.75" x14ac:dyDescent="0.25">
      <c r="A130" s="8">
        <v>1031</v>
      </c>
      <c r="B130" s="8" t="s">
        <v>80</v>
      </c>
      <c r="C130" s="19">
        <v>6750</v>
      </c>
    </row>
    <row r="131" spans="1:3" ht="33.75" x14ac:dyDescent="0.25">
      <c r="A131" s="8">
        <v>1032</v>
      </c>
      <c r="B131" s="8" t="s">
        <v>81</v>
      </c>
      <c r="C131" s="19">
        <v>1800</v>
      </c>
    </row>
    <row r="132" spans="1:3" ht="33.75" x14ac:dyDescent="0.25">
      <c r="A132" s="8">
        <v>1033</v>
      </c>
      <c r="B132" s="8" t="s">
        <v>82</v>
      </c>
      <c r="C132" s="19">
        <v>1880</v>
      </c>
    </row>
    <row r="133" spans="1:3" ht="22.5" x14ac:dyDescent="0.25">
      <c r="A133" s="8">
        <v>1034</v>
      </c>
      <c r="B133" s="8" t="s">
        <v>83</v>
      </c>
      <c r="C133" s="19">
        <v>1750</v>
      </c>
    </row>
    <row r="134" spans="1:3" ht="22.5" x14ac:dyDescent="0.25">
      <c r="A134" s="8">
        <v>1035</v>
      </c>
      <c r="B134" s="8" t="s">
        <v>84</v>
      </c>
      <c r="C134" s="19">
        <v>1750</v>
      </c>
    </row>
    <row r="135" spans="1:3" ht="22.5" x14ac:dyDescent="0.25">
      <c r="A135" s="8">
        <v>1036</v>
      </c>
      <c r="B135" s="8" t="s">
        <v>85</v>
      </c>
      <c r="C135" s="19">
        <v>1050</v>
      </c>
    </row>
    <row r="136" spans="1:3" ht="22.5" x14ac:dyDescent="0.25">
      <c r="A136" s="8">
        <v>1037</v>
      </c>
      <c r="B136" s="8" t="s">
        <v>86</v>
      </c>
      <c r="C136" s="19">
        <v>760</v>
      </c>
    </row>
    <row r="137" spans="1:3" ht="22.5" x14ac:dyDescent="0.25">
      <c r="A137" s="8">
        <v>1038</v>
      </c>
      <c r="B137" s="8" t="s">
        <v>87</v>
      </c>
      <c r="C137" s="19">
        <v>760</v>
      </c>
    </row>
    <row r="138" spans="1:3" ht="22.5" x14ac:dyDescent="0.25">
      <c r="A138" s="8">
        <v>1039</v>
      </c>
      <c r="B138" s="8" t="s">
        <v>88</v>
      </c>
      <c r="C138" s="19">
        <v>1890</v>
      </c>
    </row>
    <row r="139" spans="1:3" ht="22.5" x14ac:dyDescent="0.25">
      <c r="A139" s="8">
        <v>1040</v>
      </c>
      <c r="B139" s="8" t="s">
        <v>89</v>
      </c>
      <c r="C139" s="19">
        <v>1150</v>
      </c>
    </row>
    <row r="140" spans="1:3" ht="22.5" x14ac:dyDescent="0.25">
      <c r="A140" s="8">
        <v>1041</v>
      </c>
      <c r="B140" s="8" t="s">
        <v>90</v>
      </c>
      <c r="C140" s="19">
        <v>1130</v>
      </c>
    </row>
    <row r="141" spans="1:3" ht="22.5" x14ac:dyDescent="0.25">
      <c r="A141" s="8">
        <v>1042</v>
      </c>
      <c r="B141" s="8" t="s">
        <v>91</v>
      </c>
      <c r="C141" s="19">
        <v>850</v>
      </c>
    </row>
    <row r="142" spans="1:3" ht="22.5" x14ac:dyDescent="0.25">
      <c r="A142" s="8">
        <v>1043</v>
      </c>
      <c r="B142" s="8" t="s">
        <v>92</v>
      </c>
      <c r="C142" s="19">
        <v>810</v>
      </c>
    </row>
    <row r="143" spans="1:3" ht="22.5" x14ac:dyDescent="0.25">
      <c r="A143" s="8">
        <v>1044</v>
      </c>
      <c r="B143" s="8" t="s">
        <v>93</v>
      </c>
      <c r="C143" s="19">
        <v>810</v>
      </c>
    </row>
    <row r="144" spans="1:3" ht="22.5" x14ac:dyDescent="0.25">
      <c r="A144" s="8">
        <v>1045</v>
      </c>
      <c r="B144" s="8" t="s">
        <v>94</v>
      </c>
      <c r="C144" s="19">
        <v>1260</v>
      </c>
    </row>
    <row r="145" spans="1:3" ht="33.75" x14ac:dyDescent="0.25">
      <c r="A145" s="8">
        <v>1046</v>
      </c>
      <c r="B145" s="8" t="s">
        <v>95</v>
      </c>
      <c r="C145" s="19">
        <v>2810</v>
      </c>
    </row>
    <row r="146" spans="1:3" ht="33.75" x14ac:dyDescent="0.25">
      <c r="A146" s="8">
        <v>1047</v>
      </c>
      <c r="B146" s="8" t="s">
        <v>96</v>
      </c>
      <c r="C146" s="19">
        <v>2040</v>
      </c>
    </row>
    <row r="147" spans="1:3" ht="33.75" x14ac:dyDescent="0.25">
      <c r="A147" s="8">
        <v>1048</v>
      </c>
      <c r="B147" s="8" t="s">
        <v>97</v>
      </c>
      <c r="C147" s="19">
        <v>2590</v>
      </c>
    </row>
    <row r="148" spans="1:3" ht="33.75" x14ac:dyDescent="0.25">
      <c r="A148" s="8">
        <v>1049</v>
      </c>
      <c r="B148" s="8" t="s">
        <v>98</v>
      </c>
      <c r="C148" s="19">
        <v>1880</v>
      </c>
    </row>
    <row r="149" spans="1:3" ht="33.75" x14ac:dyDescent="0.25">
      <c r="A149" s="8">
        <v>1050</v>
      </c>
      <c r="B149" s="8" t="s">
        <v>99</v>
      </c>
      <c r="C149" s="19">
        <v>2810</v>
      </c>
    </row>
    <row r="150" spans="1:3" ht="33.75" x14ac:dyDescent="0.25">
      <c r="A150" s="8">
        <v>1051</v>
      </c>
      <c r="B150" s="8" t="s">
        <v>100</v>
      </c>
      <c r="C150" s="19">
        <v>1270</v>
      </c>
    </row>
    <row r="151" spans="1:3" ht="33.75" x14ac:dyDescent="0.25">
      <c r="A151" s="8">
        <v>1052</v>
      </c>
      <c r="B151" s="8" t="s">
        <v>101</v>
      </c>
      <c r="C151" s="19">
        <v>1020</v>
      </c>
    </row>
    <row r="152" spans="1:3" ht="33.75" x14ac:dyDescent="0.25">
      <c r="A152" s="8">
        <v>1053</v>
      </c>
      <c r="B152" s="8" t="s">
        <v>102</v>
      </c>
      <c r="C152" s="19">
        <v>1160</v>
      </c>
    </row>
    <row r="153" spans="1:3" ht="33.75" x14ac:dyDescent="0.25">
      <c r="A153" s="8">
        <v>1054</v>
      </c>
      <c r="B153" s="8" t="s">
        <v>103</v>
      </c>
      <c r="C153" s="19">
        <v>1340</v>
      </c>
    </row>
    <row r="154" spans="1:3" ht="33.75" x14ac:dyDescent="0.25">
      <c r="A154" s="8">
        <v>1055</v>
      </c>
      <c r="B154" s="8" t="s">
        <v>104</v>
      </c>
      <c r="C154" s="19">
        <v>1090</v>
      </c>
    </row>
    <row r="155" spans="1:3" ht="33.75" x14ac:dyDescent="0.25">
      <c r="A155" s="8">
        <v>1056</v>
      </c>
      <c r="B155" s="8" t="s">
        <v>105</v>
      </c>
      <c r="C155" s="19">
        <v>1220</v>
      </c>
    </row>
    <row r="156" spans="1:3" ht="33.75" x14ac:dyDescent="0.25">
      <c r="A156" s="8">
        <v>1057</v>
      </c>
      <c r="B156" s="8" t="s">
        <v>106</v>
      </c>
      <c r="C156" s="19">
        <v>1080</v>
      </c>
    </row>
    <row r="157" spans="1:3" ht="33.75" x14ac:dyDescent="0.25">
      <c r="A157" s="8">
        <v>1058</v>
      </c>
      <c r="B157" s="8" t="s">
        <v>107</v>
      </c>
      <c r="C157" s="19">
        <v>1260</v>
      </c>
    </row>
    <row r="158" spans="1:3" ht="45" x14ac:dyDescent="0.25">
      <c r="A158" s="8">
        <v>1059</v>
      </c>
      <c r="B158" s="8" t="s">
        <v>4169</v>
      </c>
      <c r="C158" s="19">
        <v>3480</v>
      </c>
    </row>
    <row r="159" spans="1:3" ht="33.75" x14ac:dyDescent="0.25">
      <c r="A159" s="8">
        <v>1060</v>
      </c>
      <c r="B159" s="8" t="s">
        <v>4170</v>
      </c>
      <c r="C159" s="19">
        <v>5220</v>
      </c>
    </row>
    <row r="160" spans="1:3" ht="33.75" x14ac:dyDescent="0.25">
      <c r="A160" s="8">
        <v>1061</v>
      </c>
      <c r="B160" s="8" t="s">
        <v>4171</v>
      </c>
      <c r="C160" s="19">
        <v>1110</v>
      </c>
    </row>
    <row r="161" spans="1:3" ht="33.75" x14ac:dyDescent="0.25">
      <c r="A161" s="8">
        <v>1062</v>
      </c>
      <c r="B161" s="8" t="s">
        <v>108</v>
      </c>
      <c r="C161" s="19">
        <v>1800</v>
      </c>
    </row>
    <row r="162" spans="1:3" ht="33.75" x14ac:dyDescent="0.25">
      <c r="A162" s="8">
        <v>1063</v>
      </c>
      <c r="B162" s="8" t="s">
        <v>4171</v>
      </c>
      <c r="C162" s="19">
        <v>1110</v>
      </c>
    </row>
    <row r="163" spans="1:3" ht="33.75" x14ac:dyDescent="0.25">
      <c r="A163" s="8">
        <v>1064</v>
      </c>
      <c r="B163" s="8" t="s">
        <v>109</v>
      </c>
      <c r="C163" s="19">
        <v>1750</v>
      </c>
    </row>
    <row r="164" spans="1:3" ht="33.75" x14ac:dyDescent="0.25">
      <c r="A164" s="8">
        <v>1065</v>
      </c>
      <c r="B164" s="8" t="s">
        <v>110</v>
      </c>
      <c r="C164" s="19">
        <v>1880</v>
      </c>
    </row>
    <row r="165" spans="1:3" ht="33.75" x14ac:dyDescent="0.25">
      <c r="A165" s="8">
        <v>1066</v>
      </c>
      <c r="B165" s="8" t="s">
        <v>111</v>
      </c>
      <c r="C165" s="19">
        <v>2810</v>
      </c>
    </row>
    <row r="166" spans="1:3" ht="45" x14ac:dyDescent="0.25">
      <c r="A166" s="8">
        <v>1067</v>
      </c>
      <c r="B166" s="8" t="s">
        <v>112</v>
      </c>
      <c r="C166" s="19">
        <v>6750</v>
      </c>
    </row>
    <row r="167" spans="1:3" ht="33.75" x14ac:dyDescent="0.25">
      <c r="A167" s="8">
        <v>1068</v>
      </c>
      <c r="B167" s="8" t="s">
        <v>113</v>
      </c>
      <c r="C167" s="19">
        <v>1880</v>
      </c>
    </row>
    <row r="168" spans="1:3" ht="45" x14ac:dyDescent="0.25">
      <c r="A168" s="8">
        <v>1069</v>
      </c>
      <c r="B168" s="8" t="s">
        <v>114</v>
      </c>
      <c r="C168" s="19">
        <v>3170</v>
      </c>
    </row>
    <row r="169" spans="1:3" ht="33.75" x14ac:dyDescent="0.25">
      <c r="A169" s="8">
        <v>1071</v>
      </c>
      <c r="B169" s="8" t="s">
        <v>100</v>
      </c>
      <c r="C169" s="19">
        <v>1270</v>
      </c>
    </row>
    <row r="170" spans="1:3" ht="33.75" x14ac:dyDescent="0.25">
      <c r="A170" s="8">
        <v>1072</v>
      </c>
      <c r="B170" s="8" t="s">
        <v>101</v>
      </c>
      <c r="C170" s="19">
        <v>1020</v>
      </c>
    </row>
    <row r="171" spans="1:3" ht="33.75" x14ac:dyDescent="0.25">
      <c r="A171" s="8">
        <v>1073</v>
      </c>
      <c r="B171" s="8" t="s">
        <v>102</v>
      </c>
      <c r="C171" s="19">
        <v>1160</v>
      </c>
    </row>
    <row r="172" spans="1:3" ht="33.75" x14ac:dyDescent="0.25">
      <c r="A172" s="8">
        <v>1074</v>
      </c>
      <c r="B172" s="8" t="s">
        <v>105</v>
      </c>
      <c r="C172" s="19">
        <v>1220</v>
      </c>
    </row>
    <row r="173" spans="1:3" ht="22.5" x14ac:dyDescent="0.25">
      <c r="A173" s="8">
        <v>1075</v>
      </c>
      <c r="B173" s="8" t="s">
        <v>85</v>
      </c>
      <c r="C173" s="19">
        <v>1050</v>
      </c>
    </row>
    <row r="174" spans="1:3" ht="22.5" x14ac:dyDescent="0.25">
      <c r="A174" s="8">
        <v>1076</v>
      </c>
      <c r="B174" s="8" t="s">
        <v>88</v>
      </c>
      <c r="C174" s="19">
        <v>1890</v>
      </c>
    </row>
    <row r="175" spans="1:3" ht="33.75" x14ac:dyDescent="0.25">
      <c r="A175" s="8">
        <v>1077</v>
      </c>
      <c r="B175" s="8" t="s">
        <v>115</v>
      </c>
      <c r="C175" s="19">
        <v>1150</v>
      </c>
    </row>
    <row r="176" spans="1:3" ht="22.5" x14ac:dyDescent="0.25">
      <c r="A176" s="8">
        <v>1078</v>
      </c>
      <c r="B176" s="8" t="s">
        <v>116</v>
      </c>
      <c r="C176" s="19">
        <v>1130</v>
      </c>
    </row>
    <row r="177" spans="1:3" ht="33.75" x14ac:dyDescent="0.25">
      <c r="A177" s="8">
        <v>1079</v>
      </c>
      <c r="B177" s="8" t="s">
        <v>117</v>
      </c>
      <c r="C177" s="19">
        <v>810</v>
      </c>
    </row>
    <row r="178" spans="1:3" ht="22.5" x14ac:dyDescent="0.25">
      <c r="A178" s="8">
        <v>1080</v>
      </c>
      <c r="B178" s="8" t="s">
        <v>118</v>
      </c>
      <c r="C178" s="19">
        <v>1260</v>
      </c>
    </row>
    <row r="179" spans="1:3" ht="22.5" x14ac:dyDescent="0.25">
      <c r="A179" s="8">
        <v>1081</v>
      </c>
      <c r="B179" s="8" t="s">
        <v>119</v>
      </c>
      <c r="C179" s="19">
        <v>0</v>
      </c>
    </row>
    <row r="180" spans="1:3" ht="22.5" x14ac:dyDescent="0.25">
      <c r="A180" s="8">
        <v>1082</v>
      </c>
      <c r="B180" s="8" t="s">
        <v>120</v>
      </c>
      <c r="C180" s="19">
        <v>0</v>
      </c>
    </row>
    <row r="181" spans="1:3" ht="33.75" x14ac:dyDescent="0.25">
      <c r="A181" s="8">
        <v>1084</v>
      </c>
      <c r="B181" s="8" t="s">
        <v>121</v>
      </c>
      <c r="C181" s="19">
        <v>1750</v>
      </c>
    </row>
    <row r="182" spans="1:3" ht="33.75" x14ac:dyDescent="0.25">
      <c r="A182" s="8">
        <v>1086</v>
      </c>
      <c r="B182" s="8" t="s">
        <v>111</v>
      </c>
      <c r="C182" s="19">
        <v>2810</v>
      </c>
    </row>
    <row r="183" spans="1:3" ht="33.75" x14ac:dyDescent="0.25">
      <c r="A183" s="8">
        <v>1088</v>
      </c>
      <c r="B183" s="8" t="s">
        <v>113</v>
      </c>
      <c r="C183" s="19">
        <v>1880</v>
      </c>
    </row>
    <row r="184" spans="1:3" ht="45" x14ac:dyDescent="0.25">
      <c r="A184" s="8">
        <v>1089</v>
      </c>
      <c r="B184" s="8" t="s">
        <v>122</v>
      </c>
      <c r="C184" s="19">
        <v>3170</v>
      </c>
    </row>
    <row r="185" spans="1:3" ht="33.75" x14ac:dyDescent="0.25">
      <c r="A185" s="8">
        <v>1090</v>
      </c>
      <c r="B185" s="8" t="s">
        <v>123</v>
      </c>
      <c r="C185" s="19">
        <v>2370</v>
      </c>
    </row>
    <row r="186" spans="1:3" ht="22.5" x14ac:dyDescent="0.25">
      <c r="A186" s="8">
        <v>1091</v>
      </c>
      <c r="B186" s="8" t="s">
        <v>3705</v>
      </c>
      <c r="C186" s="19">
        <v>0</v>
      </c>
    </row>
    <row r="187" spans="1:3" ht="33.75" x14ac:dyDescent="0.25">
      <c r="A187" s="8">
        <v>1092</v>
      </c>
      <c r="B187" s="8" t="s">
        <v>124</v>
      </c>
      <c r="C187" s="19">
        <v>1980</v>
      </c>
    </row>
    <row r="188" spans="1:3" ht="33.75" x14ac:dyDescent="0.25">
      <c r="A188" s="8">
        <v>1093</v>
      </c>
      <c r="B188" s="8" t="s">
        <v>125</v>
      </c>
      <c r="C188" s="19">
        <v>2260</v>
      </c>
    </row>
    <row r="189" spans="1:3" ht="22.5" x14ac:dyDescent="0.25">
      <c r="A189" s="8">
        <v>1094</v>
      </c>
      <c r="B189" s="8" t="s">
        <v>3706</v>
      </c>
      <c r="C189" s="19">
        <v>0</v>
      </c>
    </row>
    <row r="190" spans="1:3" ht="22.5" x14ac:dyDescent="0.25">
      <c r="A190" s="8">
        <v>1095</v>
      </c>
      <c r="B190" s="8" t="s">
        <v>126</v>
      </c>
      <c r="C190" s="19">
        <v>570</v>
      </c>
    </row>
    <row r="191" spans="1:3" ht="22.5" x14ac:dyDescent="0.25">
      <c r="A191" s="8">
        <v>1096</v>
      </c>
      <c r="B191" s="8" t="s">
        <v>127</v>
      </c>
      <c r="C191" s="19">
        <v>550</v>
      </c>
    </row>
    <row r="192" spans="1:3" ht="22.5" x14ac:dyDescent="0.25">
      <c r="A192" s="8">
        <v>1097</v>
      </c>
      <c r="B192" s="8" t="s">
        <v>128</v>
      </c>
      <c r="C192" s="19">
        <v>550</v>
      </c>
    </row>
    <row r="193" spans="1:3" ht="22.5" x14ac:dyDescent="0.25">
      <c r="A193" s="8">
        <v>1098</v>
      </c>
      <c r="B193" s="8" t="s">
        <v>129</v>
      </c>
      <c r="C193" s="19">
        <v>570</v>
      </c>
    </row>
    <row r="194" spans="1:3" x14ac:dyDescent="0.25">
      <c r="A194" s="8">
        <v>1101</v>
      </c>
      <c r="B194" s="8" t="s">
        <v>130</v>
      </c>
      <c r="C194" s="19">
        <v>140</v>
      </c>
    </row>
    <row r="195" spans="1:3" x14ac:dyDescent="0.25">
      <c r="A195" s="8">
        <v>1102</v>
      </c>
      <c r="B195" s="8" t="s">
        <v>131</v>
      </c>
      <c r="C195" s="19">
        <v>0</v>
      </c>
    </row>
    <row r="196" spans="1:3" x14ac:dyDescent="0.25">
      <c r="A196" s="8">
        <v>1103</v>
      </c>
      <c r="B196" s="8" t="s">
        <v>132</v>
      </c>
      <c r="C196" s="19">
        <v>160</v>
      </c>
    </row>
    <row r="197" spans="1:3" ht="22.5" x14ac:dyDescent="0.25">
      <c r="A197" s="8">
        <v>1104</v>
      </c>
      <c r="B197" s="8" t="s">
        <v>133</v>
      </c>
      <c r="C197" s="19">
        <v>0</v>
      </c>
    </row>
    <row r="198" spans="1:3" ht="22.5" x14ac:dyDescent="0.25">
      <c r="A198" s="8">
        <v>1105</v>
      </c>
      <c r="B198" s="8" t="s">
        <v>134</v>
      </c>
      <c r="C198" s="19">
        <v>0</v>
      </c>
    </row>
    <row r="199" spans="1:3" ht="22.5" x14ac:dyDescent="0.25">
      <c r="A199" s="8">
        <v>1106</v>
      </c>
      <c r="B199" s="8" t="s">
        <v>135</v>
      </c>
      <c r="C199" s="19">
        <v>0</v>
      </c>
    </row>
    <row r="200" spans="1:3" ht="22.5" x14ac:dyDescent="0.25">
      <c r="A200" s="8">
        <v>1107</v>
      </c>
      <c r="B200" s="8" t="s">
        <v>136</v>
      </c>
      <c r="C200" s="19">
        <v>150</v>
      </c>
    </row>
    <row r="201" spans="1:3" ht="22.5" x14ac:dyDescent="0.25">
      <c r="A201" s="8">
        <v>1108</v>
      </c>
      <c r="B201" s="8" t="s">
        <v>137</v>
      </c>
      <c r="C201" s="19">
        <v>270</v>
      </c>
    </row>
    <row r="202" spans="1:3" ht="22.5" x14ac:dyDescent="0.25">
      <c r="A202" s="8">
        <v>1109</v>
      </c>
      <c r="B202" s="8" t="s">
        <v>138</v>
      </c>
      <c r="C202" s="19">
        <v>360</v>
      </c>
    </row>
    <row r="203" spans="1:3" x14ac:dyDescent="0.25">
      <c r="A203" s="8">
        <v>1110</v>
      </c>
      <c r="B203" s="8" t="s">
        <v>139</v>
      </c>
      <c r="C203" s="19">
        <v>220</v>
      </c>
    </row>
    <row r="204" spans="1:3" x14ac:dyDescent="0.25">
      <c r="A204" s="8">
        <v>1111</v>
      </c>
      <c r="B204" s="8" t="s">
        <v>140</v>
      </c>
      <c r="C204" s="19">
        <v>200</v>
      </c>
    </row>
    <row r="205" spans="1:3" x14ac:dyDescent="0.25">
      <c r="A205" s="8">
        <v>1112</v>
      </c>
      <c r="B205" s="8" t="s">
        <v>141</v>
      </c>
      <c r="C205" s="19">
        <v>220</v>
      </c>
    </row>
    <row r="206" spans="1:3" x14ac:dyDescent="0.25">
      <c r="A206" s="8">
        <v>1113</v>
      </c>
      <c r="B206" s="8" t="s">
        <v>142</v>
      </c>
      <c r="C206" s="19">
        <v>200</v>
      </c>
    </row>
    <row r="207" spans="1:3" x14ac:dyDescent="0.25">
      <c r="A207" s="8">
        <v>1114</v>
      </c>
      <c r="B207" s="8" t="s">
        <v>143</v>
      </c>
      <c r="C207" s="19">
        <v>220</v>
      </c>
    </row>
    <row r="208" spans="1:3" x14ac:dyDescent="0.25">
      <c r="A208" s="8">
        <v>1115</v>
      </c>
      <c r="B208" s="8" t="s">
        <v>144</v>
      </c>
      <c r="C208" s="19">
        <v>200</v>
      </c>
    </row>
    <row r="209" spans="1:3" ht="22.5" x14ac:dyDescent="0.25">
      <c r="A209" s="8">
        <v>1118</v>
      </c>
      <c r="B209" s="8" t="s">
        <v>145</v>
      </c>
      <c r="C209" s="19">
        <v>270</v>
      </c>
    </row>
    <row r="210" spans="1:3" ht="22.5" x14ac:dyDescent="0.25">
      <c r="A210" s="8">
        <v>1119</v>
      </c>
      <c r="B210" s="8" t="s">
        <v>146</v>
      </c>
      <c r="C210" s="19">
        <v>360</v>
      </c>
    </row>
    <row r="211" spans="1:3" ht="33.75" x14ac:dyDescent="0.25">
      <c r="A211" s="8">
        <v>1121</v>
      </c>
      <c r="B211" s="8" t="s">
        <v>147</v>
      </c>
      <c r="C211" s="19">
        <v>500</v>
      </c>
    </row>
    <row r="212" spans="1:3" ht="33.75" x14ac:dyDescent="0.25">
      <c r="A212" s="8">
        <v>1122</v>
      </c>
      <c r="B212" s="8" t="s">
        <v>148</v>
      </c>
      <c r="C212" s="19">
        <v>500</v>
      </c>
    </row>
    <row r="213" spans="1:3" ht="22.5" x14ac:dyDescent="0.25">
      <c r="A213" s="8">
        <v>1123</v>
      </c>
      <c r="B213" s="8" t="s">
        <v>149</v>
      </c>
      <c r="C213" s="19">
        <v>940</v>
      </c>
    </row>
    <row r="214" spans="1:3" ht="22.5" x14ac:dyDescent="0.25">
      <c r="A214" s="8">
        <v>1124</v>
      </c>
      <c r="B214" s="8" t="s">
        <v>150</v>
      </c>
      <c r="C214" s="19">
        <v>1100</v>
      </c>
    </row>
    <row r="215" spans="1:3" ht="22.5" x14ac:dyDescent="0.25">
      <c r="A215" s="8">
        <v>1125</v>
      </c>
      <c r="B215" s="8" t="s">
        <v>151</v>
      </c>
      <c r="C215" s="19">
        <v>770</v>
      </c>
    </row>
    <row r="216" spans="1:3" ht="22.5" x14ac:dyDescent="0.25">
      <c r="A216" s="8">
        <v>1126</v>
      </c>
      <c r="B216" s="8" t="s">
        <v>152</v>
      </c>
      <c r="C216" s="19">
        <v>1100</v>
      </c>
    </row>
    <row r="217" spans="1:3" ht="22.5" x14ac:dyDescent="0.25">
      <c r="A217" s="8">
        <v>1127</v>
      </c>
      <c r="B217" s="8" t="s">
        <v>153</v>
      </c>
      <c r="C217" s="19">
        <v>1100</v>
      </c>
    </row>
    <row r="218" spans="1:3" ht="22.5" x14ac:dyDescent="0.25">
      <c r="A218" s="8">
        <v>1128</v>
      </c>
      <c r="B218" s="8" t="s">
        <v>154</v>
      </c>
      <c r="C218" s="19">
        <v>1100</v>
      </c>
    </row>
    <row r="219" spans="1:3" ht="22.5" x14ac:dyDescent="0.25">
      <c r="A219" s="8">
        <v>1129</v>
      </c>
      <c r="B219" s="8" t="s">
        <v>155</v>
      </c>
      <c r="C219" s="19">
        <v>940</v>
      </c>
    </row>
    <row r="220" spans="1:3" ht="33.75" x14ac:dyDescent="0.25">
      <c r="A220" s="8">
        <v>1130</v>
      </c>
      <c r="B220" s="8" t="s">
        <v>156</v>
      </c>
      <c r="C220" s="19">
        <v>630</v>
      </c>
    </row>
    <row r="221" spans="1:3" ht="33.75" x14ac:dyDescent="0.25">
      <c r="A221" s="8">
        <v>1132</v>
      </c>
      <c r="B221" s="8" t="s">
        <v>157</v>
      </c>
      <c r="C221" s="19">
        <v>250</v>
      </c>
    </row>
    <row r="222" spans="1:3" ht="33.75" x14ac:dyDescent="0.25">
      <c r="A222" s="8">
        <v>1133</v>
      </c>
      <c r="B222" s="8" t="s">
        <v>158</v>
      </c>
      <c r="C222" s="19">
        <v>250</v>
      </c>
    </row>
    <row r="223" spans="1:3" ht="22.5" x14ac:dyDescent="0.25">
      <c r="A223" s="8">
        <v>1134</v>
      </c>
      <c r="B223" s="8" t="s">
        <v>159</v>
      </c>
      <c r="C223" s="19">
        <v>880</v>
      </c>
    </row>
    <row r="224" spans="1:3" ht="22.5" x14ac:dyDescent="0.25">
      <c r="A224" s="8">
        <v>1135</v>
      </c>
      <c r="B224" s="8" t="s">
        <v>160</v>
      </c>
      <c r="C224" s="19">
        <v>1050</v>
      </c>
    </row>
    <row r="225" spans="1:3" ht="33.75" x14ac:dyDescent="0.25">
      <c r="A225" s="8">
        <v>1136</v>
      </c>
      <c r="B225" s="8" t="s">
        <v>161</v>
      </c>
      <c r="C225" s="19">
        <v>1330</v>
      </c>
    </row>
    <row r="226" spans="1:3" ht="33.75" x14ac:dyDescent="0.25">
      <c r="A226" s="8">
        <v>1137</v>
      </c>
      <c r="B226" s="8" t="s">
        <v>162</v>
      </c>
      <c r="C226" s="19">
        <v>3250</v>
      </c>
    </row>
    <row r="227" spans="1:3" ht="33.75" x14ac:dyDescent="0.25">
      <c r="A227" s="8">
        <v>1138</v>
      </c>
      <c r="B227" s="8" t="s">
        <v>163</v>
      </c>
      <c r="C227" s="19">
        <v>3000</v>
      </c>
    </row>
    <row r="228" spans="1:3" ht="33.75" x14ac:dyDescent="0.25">
      <c r="A228" s="8">
        <v>1139</v>
      </c>
      <c r="B228" s="8" t="s">
        <v>164</v>
      </c>
      <c r="C228" s="19">
        <v>3250</v>
      </c>
    </row>
    <row r="229" spans="1:3" ht="33.75" x14ac:dyDescent="0.25">
      <c r="A229" s="8">
        <v>1140</v>
      </c>
      <c r="B229" s="8" t="s">
        <v>165</v>
      </c>
      <c r="C229" s="19">
        <v>3000</v>
      </c>
    </row>
    <row r="230" spans="1:3" ht="33.75" x14ac:dyDescent="0.25">
      <c r="A230" s="8">
        <v>1141</v>
      </c>
      <c r="B230" s="8" t="s">
        <v>166</v>
      </c>
      <c r="C230" s="19">
        <v>3000</v>
      </c>
    </row>
    <row r="231" spans="1:3" ht="33.75" x14ac:dyDescent="0.25">
      <c r="A231" s="8">
        <v>1142</v>
      </c>
      <c r="B231" s="8" t="s">
        <v>167</v>
      </c>
      <c r="C231" s="19">
        <v>3000</v>
      </c>
    </row>
    <row r="232" spans="1:3" ht="33.75" x14ac:dyDescent="0.25">
      <c r="A232" s="8">
        <v>1143</v>
      </c>
      <c r="B232" s="8" t="s">
        <v>168</v>
      </c>
      <c r="C232" s="19">
        <v>3000</v>
      </c>
    </row>
    <row r="233" spans="1:3" ht="33.75" x14ac:dyDescent="0.25">
      <c r="A233" s="8">
        <v>1144</v>
      </c>
      <c r="B233" s="8" t="s">
        <v>169</v>
      </c>
      <c r="C233" s="19">
        <v>940</v>
      </c>
    </row>
    <row r="234" spans="1:3" ht="33.75" x14ac:dyDescent="0.25">
      <c r="A234" s="8">
        <v>1145</v>
      </c>
      <c r="B234" s="8" t="s">
        <v>170</v>
      </c>
      <c r="C234" s="19">
        <v>620</v>
      </c>
    </row>
    <row r="235" spans="1:3" ht="22.5" x14ac:dyDescent="0.25">
      <c r="A235" s="8">
        <v>1146</v>
      </c>
      <c r="B235" s="8" t="s">
        <v>171</v>
      </c>
      <c r="C235" s="19">
        <v>1100</v>
      </c>
    </row>
    <row r="236" spans="1:3" ht="33.75" x14ac:dyDescent="0.25">
      <c r="A236" s="8">
        <v>1147</v>
      </c>
      <c r="B236" s="8" t="s">
        <v>172</v>
      </c>
      <c r="C236" s="19">
        <v>1100</v>
      </c>
    </row>
    <row r="237" spans="1:3" ht="33.75" x14ac:dyDescent="0.25">
      <c r="A237" s="8">
        <v>1148</v>
      </c>
      <c r="B237" s="8" t="s">
        <v>173</v>
      </c>
      <c r="C237" s="19">
        <v>2510</v>
      </c>
    </row>
    <row r="238" spans="1:3" ht="33.75" x14ac:dyDescent="0.25">
      <c r="A238" s="8">
        <v>1149</v>
      </c>
      <c r="B238" s="8" t="s">
        <v>174</v>
      </c>
      <c r="C238" s="19">
        <v>3760</v>
      </c>
    </row>
    <row r="239" spans="1:3" ht="22.5" x14ac:dyDescent="0.25">
      <c r="A239" s="8">
        <v>1150</v>
      </c>
      <c r="B239" s="8" t="s">
        <v>175</v>
      </c>
      <c r="C239" s="19">
        <v>1100</v>
      </c>
    </row>
    <row r="240" spans="1:3" ht="33.75" x14ac:dyDescent="0.25">
      <c r="A240" s="8">
        <v>1151</v>
      </c>
      <c r="B240" s="8" t="s">
        <v>176</v>
      </c>
      <c r="C240" s="19">
        <v>1100</v>
      </c>
    </row>
    <row r="241" spans="1:3" ht="22.5" x14ac:dyDescent="0.25">
      <c r="A241" s="8">
        <v>1152</v>
      </c>
      <c r="B241" s="8" t="s">
        <v>177</v>
      </c>
      <c r="C241" s="19">
        <v>820</v>
      </c>
    </row>
    <row r="242" spans="1:3" ht="22.5" x14ac:dyDescent="0.25">
      <c r="A242" s="8">
        <v>1153</v>
      </c>
      <c r="B242" s="8" t="s">
        <v>178</v>
      </c>
      <c r="C242" s="19">
        <v>940</v>
      </c>
    </row>
    <row r="243" spans="1:3" ht="33.75" x14ac:dyDescent="0.25">
      <c r="A243" s="8">
        <v>1154</v>
      </c>
      <c r="B243" s="8" t="s">
        <v>179</v>
      </c>
      <c r="C243" s="19">
        <v>770</v>
      </c>
    </row>
    <row r="244" spans="1:3" ht="33.75" x14ac:dyDescent="0.25">
      <c r="A244" s="8">
        <v>1155</v>
      </c>
      <c r="B244" s="8" t="s">
        <v>180</v>
      </c>
      <c r="C244" s="19">
        <v>770</v>
      </c>
    </row>
    <row r="245" spans="1:3" ht="22.5" x14ac:dyDescent="0.25">
      <c r="A245" s="8">
        <v>1156</v>
      </c>
      <c r="B245" s="8" t="s">
        <v>181</v>
      </c>
      <c r="C245" s="19">
        <v>940</v>
      </c>
    </row>
    <row r="246" spans="1:3" ht="22.5" x14ac:dyDescent="0.25">
      <c r="A246" s="8">
        <v>1157</v>
      </c>
      <c r="B246" s="8" t="s">
        <v>182</v>
      </c>
      <c r="C246" s="19">
        <v>560</v>
      </c>
    </row>
    <row r="247" spans="1:3" ht="22.5" x14ac:dyDescent="0.25">
      <c r="A247" s="8">
        <v>1158</v>
      </c>
      <c r="B247" s="8" t="s">
        <v>183</v>
      </c>
      <c r="C247" s="19">
        <v>560</v>
      </c>
    </row>
    <row r="248" spans="1:3" ht="33.75" x14ac:dyDescent="0.25">
      <c r="A248" s="8">
        <v>1159</v>
      </c>
      <c r="B248" s="8" t="s">
        <v>184</v>
      </c>
      <c r="C248" s="19">
        <v>780</v>
      </c>
    </row>
    <row r="249" spans="1:3" ht="33.75" x14ac:dyDescent="0.25">
      <c r="A249" s="8">
        <v>1160</v>
      </c>
      <c r="B249" s="8" t="s">
        <v>185</v>
      </c>
      <c r="C249" s="19">
        <v>3000</v>
      </c>
    </row>
    <row r="250" spans="1:3" ht="33.75" x14ac:dyDescent="0.25">
      <c r="A250" s="8">
        <v>1161</v>
      </c>
      <c r="B250" s="8" t="s">
        <v>186</v>
      </c>
      <c r="C250" s="19">
        <v>3000</v>
      </c>
    </row>
    <row r="251" spans="1:3" ht="33.75" x14ac:dyDescent="0.25">
      <c r="A251" s="8">
        <v>1162</v>
      </c>
      <c r="B251" s="8" t="s">
        <v>187</v>
      </c>
      <c r="C251" s="19">
        <v>3000</v>
      </c>
    </row>
    <row r="252" spans="1:3" ht="33.75" x14ac:dyDescent="0.25">
      <c r="A252" s="8">
        <v>1163</v>
      </c>
      <c r="B252" s="8" t="s">
        <v>188</v>
      </c>
      <c r="C252" s="19">
        <v>3000</v>
      </c>
    </row>
    <row r="253" spans="1:3" ht="33.75" x14ac:dyDescent="0.25">
      <c r="A253" s="8">
        <v>1164</v>
      </c>
      <c r="B253" s="8" t="s">
        <v>189</v>
      </c>
      <c r="C253" s="19">
        <v>3250</v>
      </c>
    </row>
    <row r="254" spans="1:3" ht="33.75" x14ac:dyDescent="0.25">
      <c r="A254" s="8">
        <v>1165</v>
      </c>
      <c r="B254" s="8" t="s">
        <v>190</v>
      </c>
      <c r="C254" s="19">
        <v>1100</v>
      </c>
    </row>
    <row r="255" spans="1:3" ht="22.5" x14ac:dyDescent="0.25">
      <c r="A255" s="8">
        <v>1166</v>
      </c>
      <c r="B255" s="8" t="s">
        <v>191</v>
      </c>
      <c r="C255" s="19">
        <v>1100</v>
      </c>
    </row>
    <row r="256" spans="1:3" ht="33.75" x14ac:dyDescent="0.25">
      <c r="A256" s="8">
        <v>1167</v>
      </c>
      <c r="B256" s="8" t="s">
        <v>192</v>
      </c>
      <c r="C256" s="19">
        <v>880</v>
      </c>
    </row>
    <row r="257" spans="1:3" ht="33.75" x14ac:dyDescent="0.25">
      <c r="A257" s="8">
        <v>1168</v>
      </c>
      <c r="B257" s="8" t="s">
        <v>193</v>
      </c>
      <c r="C257" s="19">
        <v>1100</v>
      </c>
    </row>
    <row r="258" spans="1:3" ht="33.75" x14ac:dyDescent="0.25">
      <c r="A258" s="8">
        <v>1169</v>
      </c>
      <c r="B258" s="8" t="s">
        <v>194</v>
      </c>
      <c r="C258" s="19">
        <v>940</v>
      </c>
    </row>
    <row r="259" spans="1:3" ht="22.5" x14ac:dyDescent="0.25">
      <c r="A259" s="8">
        <v>1170</v>
      </c>
      <c r="B259" s="8" t="s">
        <v>195</v>
      </c>
      <c r="C259" s="19">
        <v>240</v>
      </c>
    </row>
    <row r="260" spans="1:3" ht="22.5" x14ac:dyDescent="0.25">
      <c r="A260" s="8">
        <v>1171</v>
      </c>
      <c r="B260" s="8" t="s">
        <v>196</v>
      </c>
      <c r="C260" s="19">
        <v>240</v>
      </c>
    </row>
    <row r="261" spans="1:3" ht="33.75" x14ac:dyDescent="0.25">
      <c r="A261" s="8">
        <v>1172</v>
      </c>
      <c r="B261" s="8" t="s">
        <v>197</v>
      </c>
      <c r="C261" s="19">
        <v>1330</v>
      </c>
    </row>
    <row r="262" spans="1:3" ht="33.75" x14ac:dyDescent="0.25">
      <c r="A262" s="8">
        <v>1173</v>
      </c>
      <c r="B262" s="8" t="s">
        <v>198</v>
      </c>
      <c r="C262" s="19">
        <v>500</v>
      </c>
    </row>
    <row r="263" spans="1:3" ht="33.75" x14ac:dyDescent="0.25">
      <c r="A263" s="8">
        <v>1174</v>
      </c>
      <c r="B263" s="8" t="s">
        <v>199</v>
      </c>
      <c r="C263" s="19">
        <v>2510</v>
      </c>
    </row>
    <row r="264" spans="1:3" ht="33.75" x14ac:dyDescent="0.25">
      <c r="A264" s="8">
        <v>1175</v>
      </c>
      <c r="B264" s="8" t="s">
        <v>200</v>
      </c>
      <c r="C264" s="19">
        <v>3760</v>
      </c>
    </row>
    <row r="265" spans="1:3" ht="33.75" x14ac:dyDescent="0.25">
      <c r="A265" s="8">
        <v>1176</v>
      </c>
      <c r="B265" s="8" t="s">
        <v>201</v>
      </c>
      <c r="C265" s="19">
        <v>620</v>
      </c>
    </row>
    <row r="266" spans="1:3" ht="45" x14ac:dyDescent="0.25">
      <c r="A266" s="8">
        <v>1177</v>
      </c>
      <c r="B266" s="8" t="s">
        <v>202</v>
      </c>
      <c r="C266" s="19">
        <v>3380</v>
      </c>
    </row>
    <row r="267" spans="1:3" ht="45" x14ac:dyDescent="0.25">
      <c r="A267" s="8">
        <v>1178</v>
      </c>
      <c r="B267" s="8" t="s">
        <v>203</v>
      </c>
      <c r="C267" s="19">
        <v>3380</v>
      </c>
    </row>
    <row r="268" spans="1:3" ht="22.5" x14ac:dyDescent="0.25">
      <c r="A268" s="8">
        <v>1179</v>
      </c>
      <c r="B268" s="8" t="s">
        <v>204</v>
      </c>
      <c r="C268" s="19">
        <v>1050</v>
      </c>
    </row>
    <row r="269" spans="1:3" ht="22.5" x14ac:dyDescent="0.25">
      <c r="A269" s="8">
        <v>1180</v>
      </c>
      <c r="B269" s="8" t="s">
        <v>205</v>
      </c>
      <c r="C269" s="19">
        <v>1100</v>
      </c>
    </row>
    <row r="270" spans="1:3" ht="33.75" x14ac:dyDescent="0.25">
      <c r="A270" s="8">
        <v>1181</v>
      </c>
      <c r="B270" s="8" t="s">
        <v>206</v>
      </c>
      <c r="C270" s="19">
        <v>500</v>
      </c>
    </row>
    <row r="271" spans="1:3" ht="33.75" x14ac:dyDescent="0.25">
      <c r="A271" s="8">
        <v>1182</v>
      </c>
      <c r="B271" s="8" t="s">
        <v>207</v>
      </c>
      <c r="C271" s="19">
        <v>1330</v>
      </c>
    </row>
    <row r="272" spans="1:3" ht="33.75" x14ac:dyDescent="0.25">
      <c r="A272" s="8">
        <v>1183</v>
      </c>
      <c r="B272" s="8" t="s">
        <v>208</v>
      </c>
      <c r="C272" s="19">
        <v>1100</v>
      </c>
    </row>
    <row r="273" spans="1:3" ht="33.75" x14ac:dyDescent="0.25">
      <c r="A273" s="8">
        <v>1184</v>
      </c>
      <c r="B273" s="8" t="s">
        <v>209</v>
      </c>
      <c r="C273" s="19">
        <v>940</v>
      </c>
    </row>
    <row r="274" spans="1:3" x14ac:dyDescent="0.25">
      <c r="A274" s="8">
        <v>1201</v>
      </c>
      <c r="B274" s="8" t="s">
        <v>210</v>
      </c>
      <c r="C274" s="19">
        <v>150</v>
      </c>
    </row>
    <row r="275" spans="1:3" x14ac:dyDescent="0.25">
      <c r="A275" s="8">
        <v>1202</v>
      </c>
      <c r="B275" s="8" t="s">
        <v>211</v>
      </c>
      <c r="C275" s="19">
        <v>160</v>
      </c>
    </row>
    <row r="276" spans="1:3" x14ac:dyDescent="0.25">
      <c r="A276" s="8">
        <v>1203</v>
      </c>
      <c r="B276" s="8" t="s">
        <v>212</v>
      </c>
      <c r="C276" s="19">
        <v>150</v>
      </c>
    </row>
    <row r="277" spans="1:3" x14ac:dyDescent="0.25">
      <c r="A277" s="8">
        <v>1204</v>
      </c>
      <c r="B277" s="8" t="s">
        <v>213</v>
      </c>
      <c r="C277" s="19">
        <v>150</v>
      </c>
    </row>
    <row r="278" spans="1:3" x14ac:dyDescent="0.25">
      <c r="A278" s="8">
        <v>1205</v>
      </c>
      <c r="B278" s="8" t="s">
        <v>214</v>
      </c>
      <c r="C278" s="19">
        <v>150</v>
      </c>
    </row>
    <row r="279" spans="1:3" x14ac:dyDescent="0.25">
      <c r="A279" s="8">
        <v>1206</v>
      </c>
      <c r="B279" s="8" t="s">
        <v>215</v>
      </c>
      <c r="C279" s="19">
        <v>140</v>
      </c>
    </row>
    <row r="280" spans="1:3" ht="22.5" x14ac:dyDescent="0.25">
      <c r="A280" s="8">
        <v>1212</v>
      </c>
      <c r="B280" s="8" t="s">
        <v>216</v>
      </c>
      <c r="C280" s="19">
        <v>820</v>
      </c>
    </row>
    <row r="281" spans="1:3" ht="22.5" x14ac:dyDescent="0.25">
      <c r="A281" s="8">
        <v>1213</v>
      </c>
      <c r="B281" s="8" t="s">
        <v>217</v>
      </c>
      <c r="C281" s="19">
        <v>810</v>
      </c>
    </row>
    <row r="282" spans="1:3" ht="22.5" x14ac:dyDescent="0.25">
      <c r="A282" s="8">
        <v>1214</v>
      </c>
      <c r="B282" s="8" t="s">
        <v>218</v>
      </c>
      <c r="C282" s="19">
        <v>750</v>
      </c>
    </row>
    <row r="283" spans="1:3" ht="22.5" x14ac:dyDescent="0.25">
      <c r="A283" s="8">
        <v>1285</v>
      </c>
      <c r="B283" s="8" t="s">
        <v>3707</v>
      </c>
      <c r="C283" s="19">
        <v>0</v>
      </c>
    </row>
    <row r="284" spans="1:3" ht="45" x14ac:dyDescent="0.25">
      <c r="A284" s="8">
        <v>1286</v>
      </c>
      <c r="B284" s="8" t="s">
        <v>219</v>
      </c>
      <c r="C284" s="19">
        <v>150</v>
      </c>
    </row>
    <row r="285" spans="1:3" ht="56.25" x14ac:dyDescent="0.25">
      <c r="A285" s="8">
        <v>1287</v>
      </c>
      <c r="B285" s="8" t="s">
        <v>220</v>
      </c>
      <c r="C285" s="19">
        <v>330</v>
      </c>
    </row>
    <row r="286" spans="1:3" ht="45" x14ac:dyDescent="0.25">
      <c r="A286" s="8">
        <v>1289</v>
      </c>
      <c r="B286" s="8" t="s">
        <v>221</v>
      </c>
      <c r="C286" s="19">
        <v>330</v>
      </c>
    </row>
    <row r="287" spans="1:3" ht="22.5" x14ac:dyDescent="0.25">
      <c r="A287" s="8">
        <v>1330</v>
      </c>
      <c r="B287" s="8" t="s">
        <v>222</v>
      </c>
      <c r="C287" s="19">
        <v>1390</v>
      </c>
    </row>
    <row r="288" spans="1:3" ht="22.5" x14ac:dyDescent="0.25">
      <c r="A288" s="8">
        <v>1331</v>
      </c>
      <c r="B288" s="8" t="s">
        <v>223</v>
      </c>
      <c r="C288" s="19">
        <v>9780</v>
      </c>
    </row>
    <row r="289" spans="1:3" ht="33.75" x14ac:dyDescent="0.25">
      <c r="A289" s="8">
        <v>1332</v>
      </c>
      <c r="B289" s="8" t="s">
        <v>224</v>
      </c>
      <c r="C289" s="19">
        <v>1300</v>
      </c>
    </row>
    <row r="290" spans="1:3" ht="22.5" x14ac:dyDescent="0.25">
      <c r="A290" s="8">
        <v>1333</v>
      </c>
      <c r="B290" s="8" t="s">
        <v>3708</v>
      </c>
      <c r="C290" s="19">
        <v>1060</v>
      </c>
    </row>
    <row r="291" spans="1:3" ht="22.5" x14ac:dyDescent="0.25">
      <c r="A291" s="8">
        <v>1334</v>
      </c>
      <c r="B291" s="8" t="s">
        <v>225</v>
      </c>
      <c r="C291" s="19">
        <v>2070</v>
      </c>
    </row>
    <row r="292" spans="1:3" ht="22.5" x14ac:dyDescent="0.25">
      <c r="A292" s="8">
        <v>1335</v>
      </c>
      <c r="B292" s="8" t="s">
        <v>226</v>
      </c>
      <c r="C292" s="19">
        <v>2060</v>
      </c>
    </row>
    <row r="293" spans="1:3" ht="22.5" x14ac:dyDescent="0.25">
      <c r="A293" s="8">
        <v>1336</v>
      </c>
      <c r="B293" s="8" t="s">
        <v>227</v>
      </c>
      <c r="C293" s="19">
        <v>2450</v>
      </c>
    </row>
    <row r="294" spans="1:3" ht="22.5" x14ac:dyDescent="0.25">
      <c r="A294" s="8">
        <v>1337</v>
      </c>
      <c r="B294" s="8" t="s">
        <v>228</v>
      </c>
      <c r="C294" s="19">
        <v>5010</v>
      </c>
    </row>
    <row r="295" spans="1:3" ht="22.5" x14ac:dyDescent="0.25">
      <c r="A295" s="8">
        <v>1338</v>
      </c>
      <c r="B295" s="8" t="s">
        <v>3709</v>
      </c>
      <c r="C295" s="19">
        <v>2890</v>
      </c>
    </row>
    <row r="296" spans="1:3" ht="33.75" x14ac:dyDescent="0.25">
      <c r="A296" s="8">
        <v>1339</v>
      </c>
      <c r="B296" s="8" t="s">
        <v>229</v>
      </c>
      <c r="C296" s="19">
        <v>4220</v>
      </c>
    </row>
    <row r="297" spans="1:3" ht="22.5" x14ac:dyDescent="0.25">
      <c r="A297" s="8">
        <v>1340</v>
      </c>
      <c r="B297" s="8" t="s">
        <v>230</v>
      </c>
      <c r="C297" s="19">
        <v>3010</v>
      </c>
    </row>
    <row r="298" spans="1:3" ht="22.5" x14ac:dyDescent="0.25">
      <c r="A298" s="8">
        <v>1341</v>
      </c>
      <c r="B298" s="8" t="s">
        <v>231</v>
      </c>
      <c r="C298" s="19">
        <v>5240</v>
      </c>
    </row>
    <row r="299" spans="1:3" ht="22.5" x14ac:dyDescent="0.25">
      <c r="A299" s="8">
        <v>1342</v>
      </c>
      <c r="B299" s="8" t="s">
        <v>232</v>
      </c>
      <c r="C299" s="19">
        <v>4390</v>
      </c>
    </row>
    <row r="300" spans="1:3" ht="22.5" x14ac:dyDescent="0.25">
      <c r="A300" s="8">
        <v>1343</v>
      </c>
      <c r="B300" s="8" t="s">
        <v>233</v>
      </c>
      <c r="C300" s="19">
        <v>840</v>
      </c>
    </row>
    <row r="301" spans="1:3" ht="22.5" x14ac:dyDescent="0.25">
      <c r="A301" s="8">
        <v>1344</v>
      </c>
      <c r="B301" s="8" t="s">
        <v>234</v>
      </c>
      <c r="C301" s="19">
        <v>1350</v>
      </c>
    </row>
    <row r="302" spans="1:3" ht="22.5" x14ac:dyDescent="0.25">
      <c r="A302" s="8">
        <v>1345</v>
      </c>
      <c r="B302" s="8" t="s">
        <v>235</v>
      </c>
      <c r="C302" s="19">
        <v>4830</v>
      </c>
    </row>
    <row r="303" spans="1:3" ht="33.75" x14ac:dyDescent="0.25">
      <c r="A303" s="8">
        <v>1346</v>
      </c>
      <c r="B303" s="8" t="s">
        <v>236</v>
      </c>
      <c r="C303" s="19">
        <v>4830</v>
      </c>
    </row>
    <row r="304" spans="1:3" ht="33.75" x14ac:dyDescent="0.25">
      <c r="A304" s="8">
        <v>1347</v>
      </c>
      <c r="B304" s="8" t="s">
        <v>237</v>
      </c>
      <c r="C304" s="19">
        <v>1460</v>
      </c>
    </row>
    <row r="305" spans="1:3" ht="22.5" x14ac:dyDescent="0.25">
      <c r="A305" s="8">
        <v>1348</v>
      </c>
      <c r="B305" s="8" t="s">
        <v>238</v>
      </c>
      <c r="C305" s="19">
        <v>4830</v>
      </c>
    </row>
    <row r="306" spans="1:3" ht="33.75" x14ac:dyDescent="0.25">
      <c r="A306" s="8">
        <v>1349</v>
      </c>
      <c r="B306" s="8" t="s">
        <v>239</v>
      </c>
      <c r="C306" s="19">
        <v>4220</v>
      </c>
    </row>
    <row r="307" spans="1:3" ht="33.75" x14ac:dyDescent="0.25">
      <c r="A307" s="8">
        <v>1351</v>
      </c>
      <c r="B307" s="8" t="s">
        <v>240</v>
      </c>
      <c r="C307" s="19">
        <v>2070</v>
      </c>
    </row>
    <row r="308" spans="1:3" ht="33.75" x14ac:dyDescent="0.25">
      <c r="A308" s="8">
        <v>1352</v>
      </c>
      <c r="B308" s="8" t="s">
        <v>241</v>
      </c>
      <c r="C308" s="19">
        <v>2060</v>
      </c>
    </row>
    <row r="309" spans="1:3" ht="33.75" x14ac:dyDescent="0.25">
      <c r="A309" s="8">
        <v>1353</v>
      </c>
      <c r="B309" s="8" t="s">
        <v>242</v>
      </c>
      <c r="C309" s="19">
        <v>1060</v>
      </c>
    </row>
    <row r="310" spans="1:3" ht="33.75" x14ac:dyDescent="0.25">
      <c r="A310" s="8">
        <v>1354</v>
      </c>
      <c r="B310" s="8" t="s">
        <v>243</v>
      </c>
      <c r="C310" s="19">
        <v>1460</v>
      </c>
    </row>
    <row r="311" spans="1:3" ht="33.75" x14ac:dyDescent="0.25">
      <c r="A311" s="8">
        <v>1355</v>
      </c>
      <c r="B311" s="8" t="s">
        <v>244</v>
      </c>
      <c r="C311" s="19">
        <v>840</v>
      </c>
    </row>
    <row r="312" spans="1:3" ht="33.75" x14ac:dyDescent="0.25">
      <c r="A312" s="8">
        <v>1356</v>
      </c>
      <c r="B312" s="8" t="s">
        <v>245</v>
      </c>
      <c r="C312" s="19">
        <v>1350</v>
      </c>
    </row>
    <row r="313" spans="1:3" ht="33.75" x14ac:dyDescent="0.25">
      <c r="A313" s="8">
        <v>1357</v>
      </c>
      <c r="B313" s="8" t="s">
        <v>246</v>
      </c>
      <c r="C313" s="19">
        <v>4220</v>
      </c>
    </row>
    <row r="314" spans="1:3" ht="33.75" x14ac:dyDescent="0.25">
      <c r="A314" s="8">
        <v>1358</v>
      </c>
      <c r="B314" s="8" t="s">
        <v>247</v>
      </c>
      <c r="C314" s="19">
        <v>1300</v>
      </c>
    </row>
    <row r="315" spans="1:3" ht="33.75" x14ac:dyDescent="0.25">
      <c r="A315" s="8">
        <v>1359</v>
      </c>
      <c r="B315" s="8" t="s">
        <v>248</v>
      </c>
      <c r="C315" s="19">
        <v>5240</v>
      </c>
    </row>
    <row r="316" spans="1:3" ht="33.75" x14ac:dyDescent="0.25">
      <c r="A316" s="8">
        <v>1360</v>
      </c>
      <c r="B316" s="8" t="s">
        <v>249</v>
      </c>
      <c r="C316" s="19">
        <v>1060</v>
      </c>
    </row>
    <row r="317" spans="1:3" ht="33.75" x14ac:dyDescent="0.25">
      <c r="A317" s="8">
        <v>1361</v>
      </c>
      <c r="B317" s="8" t="s">
        <v>3015</v>
      </c>
      <c r="C317" s="19">
        <v>2890</v>
      </c>
    </row>
    <row r="318" spans="1:3" ht="22.5" x14ac:dyDescent="0.25">
      <c r="A318" s="8">
        <v>1362</v>
      </c>
      <c r="B318" s="8" t="s">
        <v>250</v>
      </c>
      <c r="C318" s="19">
        <v>420</v>
      </c>
    </row>
    <row r="319" spans="1:3" ht="22.5" x14ac:dyDescent="0.25">
      <c r="A319" s="8">
        <v>1363</v>
      </c>
      <c r="B319" s="8" t="s">
        <v>251</v>
      </c>
      <c r="C319" s="19">
        <v>490</v>
      </c>
    </row>
    <row r="320" spans="1:3" ht="22.5" x14ac:dyDescent="0.25">
      <c r="A320" s="8">
        <v>1364</v>
      </c>
      <c r="B320" s="8" t="s">
        <v>252</v>
      </c>
      <c r="C320" s="19">
        <v>420</v>
      </c>
    </row>
    <row r="321" spans="1:3" ht="22.5" x14ac:dyDescent="0.25">
      <c r="A321" s="8">
        <v>1365</v>
      </c>
      <c r="B321" s="8" t="s">
        <v>253</v>
      </c>
      <c r="C321" s="19">
        <v>380</v>
      </c>
    </row>
    <row r="322" spans="1:3" ht="22.5" x14ac:dyDescent="0.25">
      <c r="A322" s="8">
        <v>1366</v>
      </c>
      <c r="B322" s="8" t="s">
        <v>254</v>
      </c>
      <c r="C322" s="19">
        <v>380</v>
      </c>
    </row>
    <row r="323" spans="1:3" ht="33.75" x14ac:dyDescent="0.25">
      <c r="A323" s="8">
        <v>1367</v>
      </c>
      <c r="B323" s="8" t="s">
        <v>244</v>
      </c>
      <c r="C323" s="19">
        <v>840</v>
      </c>
    </row>
    <row r="324" spans="1:3" ht="33.75" x14ac:dyDescent="0.25">
      <c r="A324" s="8">
        <v>1368</v>
      </c>
      <c r="B324" s="8" t="s">
        <v>255</v>
      </c>
      <c r="C324" s="19">
        <v>850</v>
      </c>
    </row>
    <row r="325" spans="1:3" ht="33.75" x14ac:dyDescent="0.25">
      <c r="A325" s="8">
        <v>1369</v>
      </c>
      <c r="B325" s="8" t="s">
        <v>256</v>
      </c>
      <c r="C325" s="19">
        <v>850</v>
      </c>
    </row>
    <row r="326" spans="1:3" ht="33.75" x14ac:dyDescent="0.25">
      <c r="A326" s="8">
        <v>1370</v>
      </c>
      <c r="B326" s="8" t="s">
        <v>257</v>
      </c>
      <c r="C326" s="19">
        <v>850</v>
      </c>
    </row>
    <row r="327" spans="1:3" ht="33.75" x14ac:dyDescent="0.25">
      <c r="A327" s="8">
        <v>1371</v>
      </c>
      <c r="B327" s="8" t="s">
        <v>258</v>
      </c>
      <c r="C327" s="19">
        <v>850</v>
      </c>
    </row>
    <row r="328" spans="1:3" ht="33.75" x14ac:dyDescent="0.25">
      <c r="A328" s="8">
        <v>1376</v>
      </c>
      <c r="B328" s="8" t="s">
        <v>259</v>
      </c>
      <c r="C328" s="19">
        <v>0</v>
      </c>
    </row>
    <row r="329" spans="1:3" ht="22.5" x14ac:dyDescent="0.25">
      <c r="A329" s="8">
        <v>1377</v>
      </c>
      <c r="B329" s="8" t="s">
        <v>260</v>
      </c>
      <c r="C329" s="19">
        <v>0</v>
      </c>
    </row>
    <row r="330" spans="1:3" ht="33.75" x14ac:dyDescent="0.25">
      <c r="A330" s="8">
        <v>1378</v>
      </c>
      <c r="B330" s="8" t="s">
        <v>261</v>
      </c>
      <c r="C330" s="19">
        <v>2060</v>
      </c>
    </row>
    <row r="331" spans="1:3" ht="22.5" x14ac:dyDescent="0.25">
      <c r="A331" s="8">
        <v>1379</v>
      </c>
      <c r="B331" s="8" t="s">
        <v>4172</v>
      </c>
      <c r="C331" s="19">
        <v>0</v>
      </c>
    </row>
    <row r="332" spans="1:3" ht="22.5" x14ac:dyDescent="0.25">
      <c r="A332" s="8">
        <v>1380</v>
      </c>
      <c r="B332" s="8" t="s">
        <v>4173</v>
      </c>
      <c r="C332" s="19">
        <v>0</v>
      </c>
    </row>
    <row r="333" spans="1:3" ht="22.5" x14ac:dyDescent="0.25">
      <c r="A333" s="8">
        <v>1381</v>
      </c>
      <c r="B333" s="8" t="s">
        <v>262</v>
      </c>
      <c r="C333" s="19">
        <v>0</v>
      </c>
    </row>
    <row r="334" spans="1:3" ht="33.75" x14ac:dyDescent="0.25">
      <c r="A334" s="8">
        <v>1382</v>
      </c>
      <c r="B334" s="8" t="s">
        <v>263</v>
      </c>
      <c r="C334" s="19">
        <v>7410</v>
      </c>
    </row>
    <row r="335" spans="1:3" ht="33.75" x14ac:dyDescent="0.25">
      <c r="A335" s="8">
        <v>1383</v>
      </c>
      <c r="B335" s="8" t="s">
        <v>264</v>
      </c>
      <c r="C335" s="19">
        <v>7410</v>
      </c>
    </row>
    <row r="336" spans="1:3" ht="33.75" x14ac:dyDescent="0.25">
      <c r="A336" s="8">
        <v>1384</v>
      </c>
      <c r="B336" s="8" t="s">
        <v>265</v>
      </c>
      <c r="C336" s="19">
        <v>1880</v>
      </c>
    </row>
    <row r="337" spans="1:3" ht="45" x14ac:dyDescent="0.25">
      <c r="A337" s="8">
        <v>1385</v>
      </c>
      <c r="B337" s="8" t="s">
        <v>266</v>
      </c>
      <c r="C337" s="19">
        <v>2390</v>
      </c>
    </row>
    <row r="338" spans="1:3" ht="33.75" x14ac:dyDescent="0.25">
      <c r="A338" s="8">
        <v>1386</v>
      </c>
      <c r="B338" s="8" t="s">
        <v>267</v>
      </c>
      <c r="C338" s="19">
        <v>2080</v>
      </c>
    </row>
    <row r="339" spans="1:3" ht="45" x14ac:dyDescent="0.25">
      <c r="A339" s="8">
        <v>1387</v>
      </c>
      <c r="B339" s="8" t="s">
        <v>268</v>
      </c>
      <c r="C339" s="19">
        <v>10450</v>
      </c>
    </row>
    <row r="340" spans="1:3" ht="33.75" x14ac:dyDescent="0.25">
      <c r="A340" s="8">
        <v>1388</v>
      </c>
      <c r="B340" s="8" t="s">
        <v>269</v>
      </c>
      <c r="C340" s="19">
        <v>3380</v>
      </c>
    </row>
    <row r="341" spans="1:3" ht="33.75" x14ac:dyDescent="0.25">
      <c r="A341" s="8">
        <v>1389</v>
      </c>
      <c r="B341" s="8" t="s">
        <v>270</v>
      </c>
      <c r="C341" s="19">
        <v>3380</v>
      </c>
    </row>
    <row r="342" spans="1:3" ht="33.75" x14ac:dyDescent="0.25">
      <c r="A342" s="8">
        <v>1390</v>
      </c>
      <c r="B342" s="8" t="s">
        <v>271</v>
      </c>
      <c r="C342" s="19">
        <v>3550</v>
      </c>
    </row>
    <row r="343" spans="1:3" ht="33.75" x14ac:dyDescent="0.25">
      <c r="A343" s="8">
        <v>1391</v>
      </c>
      <c r="B343" s="8" t="s">
        <v>272</v>
      </c>
      <c r="C343" s="19">
        <v>1060</v>
      </c>
    </row>
    <row r="344" spans="1:3" ht="33.75" x14ac:dyDescent="0.25">
      <c r="A344" s="8">
        <v>1392</v>
      </c>
      <c r="B344" s="8" t="s">
        <v>273</v>
      </c>
      <c r="C344" s="19">
        <v>3290</v>
      </c>
    </row>
    <row r="345" spans="1:3" ht="33.75" x14ac:dyDescent="0.25">
      <c r="A345" s="8">
        <v>1396</v>
      </c>
      <c r="B345" s="8" t="s">
        <v>274</v>
      </c>
      <c r="C345" s="19">
        <v>1350</v>
      </c>
    </row>
    <row r="346" spans="1:3" ht="22.5" x14ac:dyDescent="0.25">
      <c r="A346" s="8">
        <v>1401</v>
      </c>
      <c r="B346" s="8" t="s">
        <v>4174</v>
      </c>
      <c r="C346" s="19">
        <v>240</v>
      </c>
    </row>
    <row r="347" spans="1:3" ht="22.5" x14ac:dyDescent="0.25">
      <c r="A347" s="8">
        <v>1402</v>
      </c>
      <c r="B347" s="8" t="s">
        <v>4175</v>
      </c>
      <c r="C347" s="19">
        <v>220</v>
      </c>
    </row>
    <row r="348" spans="1:3" ht="22.5" x14ac:dyDescent="0.25">
      <c r="A348" s="8">
        <v>1403</v>
      </c>
      <c r="B348" s="8" t="s">
        <v>4176</v>
      </c>
      <c r="C348" s="19">
        <v>0</v>
      </c>
    </row>
    <row r="349" spans="1:3" ht="22.5" x14ac:dyDescent="0.25">
      <c r="A349" s="8">
        <v>1404</v>
      </c>
      <c r="B349" s="8" t="s">
        <v>4177</v>
      </c>
      <c r="C349" s="19">
        <v>230</v>
      </c>
    </row>
    <row r="350" spans="1:3" ht="22.5" x14ac:dyDescent="0.25">
      <c r="A350" s="8">
        <v>1405</v>
      </c>
      <c r="B350" s="8" t="s">
        <v>4178</v>
      </c>
      <c r="C350" s="19">
        <v>240</v>
      </c>
    </row>
    <row r="351" spans="1:3" ht="22.5" x14ac:dyDescent="0.25">
      <c r="A351" s="8">
        <v>1406</v>
      </c>
      <c r="B351" s="8" t="s">
        <v>4179</v>
      </c>
      <c r="C351" s="19">
        <v>230</v>
      </c>
    </row>
    <row r="352" spans="1:3" ht="22.5" x14ac:dyDescent="0.25">
      <c r="A352" s="8">
        <v>1407</v>
      </c>
      <c r="B352" s="8" t="s">
        <v>4180</v>
      </c>
      <c r="C352" s="19">
        <v>240</v>
      </c>
    </row>
    <row r="353" spans="1:3" ht="22.5" x14ac:dyDescent="0.25">
      <c r="A353" s="8">
        <v>1408</v>
      </c>
      <c r="B353" s="8" t="s">
        <v>4181</v>
      </c>
      <c r="C353" s="19">
        <v>240</v>
      </c>
    </row>
    <row r="354" spans="1:3" ht="22.5" x14ac:dyDescent="0.25">
      <c r="A354" s="8">
        <v>1411</v>
      </c>
      <c r="B354" s="8" t="s">
        <v>275</v>
      </c>
      <c r="C354" s="19">
        <v>230</v>
      </c>
    </row>
    <row r="355" spans="1:3" ht="22.5" x14ac:dyDescent="0.25">
      <c r="A355" s="8">
        <v>1412</v>
      </c>
      <c r="B355" s="8" t="s">
        <v>4182</v>
      </c>
      <c r="C355" s="19">
        <v>390</v>
      </c>
    </row>
    <row r="356" spans="1:3" ht="22.5" x14ac:dyDescent="0.25">
      <c r="A356" s="8">
        <v>1413</v>
      </c>
      <c r="B356" s="8" t="s">
        <v>4183</v>
      </c>
      <c r="C356" s="19">
        <v>390</v>
      </c>
    </row>
    <row r="357" spans="1:3" ht="22.5" x14ac:dyDescent="0.25">
      <c r="A357" s="8">
        <v>1414</v>
      </c>
      <c r="B357" s="8" t="s">
        <v>4184</v>
      </c>
      <c r="C357" s="19">
        <v>390</v>
      </c>
    </row>
    <row r="358" spans="1:3" x14ac:dyDescent="0.25">
      <c r="A358" s="8">
        <v>1415</v>
      </c>
      <c r="B358" s="8" t="s">
        <v>4185</v>
      </c>
      <c r="C358" s="19">
        <v>390</v>
      </c>
    </row>
    <row r="359" spans="1:3" ht="22.5" x14ac:dyDescent="0.25">
      <c r="A359" s="8">
        <v>1416</v>
      </c>
      <c r="B359" s="8" t="s">
        <v>4184</v>
      </c>
      <c r="C359" s="19">
        <v>390</v>
      </c>
    </row>
    <row r="360" spans="1:3" x14ac:dyDescent="0.25">
      <c r="A360" s="8">
        <v>1417</v>
      </c>
      <c r="B360" s="8" t="s">
        <v>4185</v>
      </c>
      <c r="C360" s="19">
        <v>390</v>
      </c>
    </row>
    <row r="361" spans="1:3" x14ac:dyDescent="0.25">
      <c r="A361" s="8">
        <v>1418</v>
      </c>
      <c r="B361" s="8" t="s">
        <v>4186</v>
      </c>
      <c r="C361" s="19">
        <v>370</v>
      </c>
    </row>
    <row r="362" spans="1:3" x14ac:dyDescent="0.25">
      <c r="A362" s="8">
        <v>1419</v>
      </c>
      <c r="B362" s="8" t="s">
        <v>4187</v>
      </c>
      <c r="C362" s="19">
        <v>460</v>
      </c>
    </row>
    <row r="363" spans="1:3" ht="22.5" x14ac:dyDescent="0.25">
      <c r="A363" s="8">
        <v>1420</v>
      </c>
      <c r="B363" s="8" t="s">
        <v>4182</v>
      </c>
      <c r="C363" s="19">
        <v>390</v>
      </c>
    </row>
    <row r="364" spans="1:3" ht="22.5" x14ac:dyDescent="0.25">
      <c r="A364" s="8">
        <v>1421</v>
      </c>
      <c r="B364" s="8" t="s">
        <v>4183</v>
      </c>
      <c r="C364" s="19">
        <v>390</v>
      </c>
    </row>
    <row r="365" spans="1:3" ht="22.5" x14ac:dyDescent="0.25">
      <c r="A365" s="8">
        <v>1422</v>
      </c>
      <c r="B365" s="8" t="s">
        <v>276</v>
      </c>
      <c r="C365" s="19">
        <v>1700</v>
      </c>
    </row>
    <row r="366" spans="1:3" ht="22.5" x14ac:dyDescent="0.25">
      <c r="A366" s="8">
        <v>1423</v>
      </c>
      <c r="B366" s="8" t="s">
        <v>277</v>
      </c>
      <c r="C366" s="19">
        <v>1600</v>
      </c>
    </row>
    <row r="367" spans="1:3" ht="22.5" x14ac:dyDescent="0.25">
      <c r="A367" s="8">
        <v>1424</v>
      </c>
      <c r="B367" s="8" t="s">
        <v>4188</v>
      </c>
      <c r="C367" s="19">
        <v>1400</v>
      </c>
    </row>
    <row r="368" spans="1:3" ht="33.75" x14ac:dyDescent="0.25">
      <c r="A368" s="8">
        <v>1425</v>
      </c>
      <c r="B368" s="8" t="s">
        <v>4189</v>
      </c>
      <c r="C368" s="19">
        <v>8000</v>
      </c>
    </row>
    <row r="369" spans="1:3" ht="33.75" x14ac:dyDescent="0.25">
      <c r="A369" s="8">
        <v>1426</v>
      </c>
      <c r="B369" s="8" t="s">
        <v>278</v>
      </c>
      <c r="C369" s="19">
        <v>1650</v>
      </c>
    </row>
    <row r="370" spans="1:3" ht="33.75" x14ac:dyDescent="0.25">
      <c r="A370" s="8">
        <v>1427</v>
      </c>
      <c r="B370" s="8" t="s">
        <v>279</v>
      </c>
      <c r="C370" s="19">
        <v>1830</v>
      </c>
    </row>
    <row r="371" spans="1:3" ht="33.75" x14ac:dyDescent="0.25">
      <c r="A371" s="8">
        <v>1428</v>
      </c>
      <c r="B371" s="8" t="s">
        <v>280</v>
      </c>
      <c r="C371" s="19">
        <v>1830</v>
      </c>
    </row>
    <row r="372" spans="1:3" ht="33.75" x14ac:dyDescent="0.25">
      <c r="A372" s="8">
        <v>1429</v>
      </c>
      <c r="B372" s="8" t="s">
        <v>281</v>
      </c>
      <c r="C372" s="19">
        <v>1830</v>
      </c>
    </row>
    <row r="373" spans="1:3" ht="33.75" x14ac:dyDescent="0.25">
      <c r="A373" s="8">
        <v>1430</v>
      </c>
      <c r="B373" s="8" t="s">
        <v>282</v>
      </c>
      <c r="C373" s="19">
        <v>1830</v>
      </c>
    </row>
    <row r="374" spans="1:3" ht="33.75" x14ac:dyDescent="0.25">
      <c r="A374" s="8">
        <v>1431</v>
      </c>
      <c r="B374" s="8" t="s">
        <v>283</v>
      </c>
      <c r="C374" s="19">
        <v>1830</v>
      </c>
    </row>
    <row r="375" spans="1:3" ht="33.75" x14ac:dyDescent="0.25">
      <c r="A375" s="8">
        <v>1432</v>
      </c>
      <c r="B375" s="8" t="s">
        <v>284</v>
      </c>
      <c r="C375" s="19">
        <v>1830</v>
      </c>
    </row>
    <row r="376" spans="1:3" ht="33.75" x14ac:dyDescent="0.25">
      <c r="A376" s="8">
        <v>1433</v>
      </c>
      <c r="B376" s="8" t="s">
        <v>285</v>
      </c>
      <c r="C376" s="19">
        <v>230</v>
      </c>
    </row>
    <row r="377" spans="1:3" ht="33.75" x14ac:dyDescent="0.25">
      <c r="A377" s="8">
        <v>1438</v>
      </c>
      <c r="B377" s="8" t="s">
        <v>4190</v>
      </c>
      <c r="C377" s="19">
        <v>390</v>
      </c>
    </row>
    <row r="378" spans="1:3" ht="33.75" x14ac:dyDescent="0.25">
      <c r="A378" s="8">
        <v>1439</v>
      </c>
      <c r="B378" s="8" t="s">
        <v>4191</v>
      </c>
      <c r="C378" s="19">
        <v>390</v>
      </c>
    </row>
    <row r="379" spans="1:3" ht="22.5" x14ac:dyDescent="0.25">
      <c r="A379" s="8">
        <v>1440</v>
      </c>
      <c r="B379" s="8" t="s">
        <v>4192</v>
      </c>
      <c r="C379" s="19">
        <v>390</v>
      </c>
    </row>
    <row r="380" spans="1:3" ht="22.5" x14ac:dyDescent="0.25">
      <c r="A380" s="8">
        <v>1441</v>
      </c>
      <c r="B380" s="8" t="s">
        <v>4193</v>
      </c>
      <c r="C380" s="19">
        <v>390</v>
      </c>
    </row>
    <row r="381" spans="1:3" ht="22.5" x14ac:dyDescent="0.25">
      <c r="A381" s="8">
        <v>1442</v>
      </c>
      <c r="B381" s="8" t="s">
        <v>4194</v>
      </c>
      <c r="C381" s="19">
        <v>390</v>
      </c>
    </row>
    <row r="382" spans="1:3" ht="22.5" x14ac:dyDescent="0.25">
      <c r="A382" s="8">
        <v>1443</v>
      </c>
      <c r="B382" s="8" t="s">
        <v>4195</v>
      </c>
      <c r="C382" s="19">
        <v>390</v>
      </c>
    </row>
    <row r="383" spans="1:3" ht="33.75" x14ac:dyDescent="0.25">
      <c r="A383" s="8">
        <v>1444</v>
      </c>
      <c r="B383" s="8" t="s">
        <v>286</v>
      </c>
      <c r="C383" s="19">
        <v>650</v>
      </c>
    </row>
    <row r="384" spans="1:3" ht="33.75" x14ac:dyDescent="0.25">
      <c r="A384" s="8">
        <v>1445</v>
      </c>
      <c r="B384" s="8" t="s">
        <v>287</v>
      </c>
      <c r="C384" s="19">
        <v>680</v>
      </c>
    </row>
    <row r="385" spans="1:3" ht="33.75" x14ac:dyDescent="0.25">
      <c r="A385" s="8">
        <v>1446</v>
      </c>
      <c r="B385" s="8" t="s">
        <v>288</v>
      </c>
      <c r="C385" s="19">
        <v>1400</v>
      </c>
    </row>
    <row r="386" spans="1:3" ht="33.75" x14ac:dyDescent="0.25">
      <c r="A386" s="8">
        <v>1447</v>
      </c>
      <c r="B386" s="8" t="s">
        <v>289</v>
      </c>
      <c r="C386" s="19">
        <v>1600</v>
      </c>
    </row>
    <row r="387" spans="1:3" ht="33.75" x14ac:dyDescent="0.25">
      <c r="A387" s="8">
        <v>1448</v>
      </c>
      <c r="B387" s="8" t="s">
        <v>290</v>
      </c>
      <c r="C387" s="19">
        <v>1700</v>
      </c>
    </row>
    <row r="388" spans="1:3" ht="33.75" x14ac:dyDescent="0.25">
      <c r="A388" s="8">
        <v>1449</v>
      </c>
      <c r="B388" s="8" t="s">
        <v>291</v>
      </c>
      <c r="C388" s="19">
        <v>740</v>
      </c>
    </row>
    <row r="389" spans="1:3" ht="33.75" x14ac:dyDescent="0.25">
      <c r="A389" s="8">
        <v>1451</v>
      </c>
      <c r="B389" s="8" t="s">
        <v>292</v>
      </c>
      <c r="C389" s="19">
        <v>1460</v>
      </c>
    </row>
    <row r="390" spans="1:3" ht="33.75" x14ac:dyDescent="0.25">
      <c r="A390" s="8">
        <v>1452</v>
      </c>
      <c r="B390" s="8" t="s">
        <v>293</v>
      </c>
      <c r="C390" s="19">
        <v>2090</v>
      </c>
    </row>
    <row r="391" spans="1:3" ht="33.75" x14ac:dyDescent="0.25">
      <c r="A391" s="8">
        <v>1453</v>
      </c>
      <c r="B391" s="8" t="s">
        <v>294</v>
      </c>
      <c r="C391" s="19">
        <v>1600</v>
      </c>
    </row>
    <row r="392" spans="1:3" ht="33.75" x14ac:dyDescent="0.25">
      <c r="A392" s="8">
        <v>1454</v>
      </c>
      <c r="B392" s="8" t="s">
        <v>246</v>
      </c>
      <c r="C392" s="19">
        <v>4220</v>
      </c>
    </row>
    <row r="393" spans="1:3" ht="33.75" x14ac:dyDescent="0.25">
      <c r="A393" s="8">
        <v>1455</v>
      </c>
      <c r="B393" s="8" t="s">
        <v>265</v>
      </c>
      <c r="C393" s="19">
        <v>1880</v>
      </c>
    </row>
    <row r="394" spans="1:3" ht="45" x14ac:dyDescent="0.25">
      <c r="A394" s="8">
        <v>1456</v>
      </c>
      <c r="B394" s="8" t="s">
        <v>266</v>
      </c>
      <c r="C394" s="19">
        <v>2390</v>
      </c>
    </row>
    <row r="395" spans="1:3" ht="45" x14ac:dyDescent="0.25">
      <c r="A395" s="8">
        <v>1462</v>
      </c>
      <c r="B395" s="8" t="s">
        <v>295</v>
      </c>
      <c r="C395" s="19">
        <v>3220</v>
      </c>
    </row>
    <row r="396" spans="1:3" ht="45" x14ac:dyDescent="0.25">
      <c r="A396" s="8">
        <v>1463</v>
      </c>
      <c r="B396" s="8" t="s">
        <v>296</v>
      </c>
      <c r="C396" s="19">
        <v>8770</v>
      </c>
    </row>
    <row r="397" spans="1:3" ht="22.5" x14ac:dyDescent="0.25">
      <c r="A397" s="8">
        <v>1465</v>
      </c>
      <c r="B397" s="8" t="s">
        <v>297</v>
      </c>
      <c r="C397" s="19">
        <v>1050</v>
      </c>
    </row>
    <row r="398" spans="1:3" ht="22.5" x14ac:dyDescent="0.25">
      <c r="A398" s="8">
        <v>1466</v>
      </c>
      <c r="B398" s="8" t="s">
        <v>298</v>
      </c>
      <c r="C398" s="19">
        <v>1890</v>
      </c>
    </row>
    <row r="399" spans="1:3" ht="22.5" x14ac:dyDescent="0.25">
      <c r="A399" s="8">
        <v>1467</v>
      </c>
      <c r="B399" s="8" t="s">
        <v>299</v>
      </c>
      <c r="C399" s="19">
        <v>1150</v>
      </c>
    </row>
    <row r="400" spans="1:3" ht="22.5" x14ac:dyDescent="0.25">
      <c r="A400" s="8">
        <v>1468</v>
      </c>
      <c r="B400" s="8" t="s">
        <v>300</v>
      </c>
      <c r="C400" s="19">
        <v>1130</v>
      </c>
    </row>
    <row r="401" spans="1:3" ht="22.5" x14ac:dyDescent="0.25">
      <c r="A401" s="8">
        <v>1469</v>
      </c>
      <c r="B401" s="8" t="s">
        <v>301</v>
      </c>
      <c r="C401" s="19">
        <v>810</v>
      </c>
    </row>
    <row r="402" spans="1:3" ht="22.5" x14ac:dyDescent="0.25">
      <c r="A402" s="8">
        <v>1470</v>
      </c>
      <c r="B402" s="8" t="s">
        <v>302</v>
      </c>
      <c r="C402" s="19">
        <v>1260</v>
      </c>
    </row>
    <row r="403" spans="1:3" ht="45" x14ac:dyDescent="0.25">
      <c r="A403" s="8">
        <v>1471</v>
      </c>
      <c r="B403" s="8" t="s">
        <v>303</v>
      </c>
      <c r="C403" s="19">
        <v>5580</v>
      </c>
    </row>
    <row r="404" spans="1:3" ht="33.75" x14ac:dyDescent="0.25">
      <c r="A404" s="8">
        <v>1472</v>
      </c>
      <c r="B404" s="8" t="s">
        <v>304</v>
      </c>
      <c r="C404" s="19">
        <v>7040</v>
      </c>
    </row>
    <row r="405" spans="1:3" ht="33.75" x14ac:dyDescent="0.25">
      <c r="A405" s="8">
        <v>1473</v>
      </c>
      <c r="B405" s="8" t="s">
        <v>305</v>
      </c>
      <c r="C405" s="19">
        <v>6430</v>
      </c>
    </row>
    <row r="406" spans="1:3" ht="33.75" x14ac:dyDescent="0.25">
      <c r="A406" s="8">
        <v>1476</v>
      </c>
      <c r="B406" s="8" t="s">
        <v>306</v>
      </c>
      <c r="C406" s="19">
        <v>800</v>
      </c>
    </row>
    <row r="407" spans="1:3" ht="33.75" x14ac:dyDescent="0.25">
      <c r="A407" s="8">
        <v>1477</v>
      </c>
      <c r="B407" s="8" t="s">
        <v>307</v>
      </c>
      <c r="C407" s="19">
        <v>1110</v>
      </c>
    </row>
    <row r="408" spans="1:3" ht="22.5" x14ac:dyDescent="0.25">
      <c r="A408" s="8">
        <v>1478</v>
      </c>
      <c r="B408" s="8" t="s">
        <v>308</v>
      </c>
      <c r="C408" s="19">
        <v>240</v>
      </c>
    </row>
    <row r="409" spans="1:3" ht="33.75" x14ac:dyDescent="0.25">
      <c r="A409" s="8">
        <v>1480</v>
      </c>
      <c r="B409" s="8" t="s">
        <v>309</v>
      </c>
      <c r="C409" s="19">
        <v>800</v>
      </c>
    </row>
    <row r="410" spans="1:3" ht="33.75" x14ac:dyDescent="0.25">
      <c r="A410" s="8">
        <v>1481</v>
      </c>
      <c r="B410" s="8" t="s">
        <v>310</v>
      </c>
      <c r="C410" s="19">
        <v>800</v>
      </c>
    </row>
    <row r="411" spans="1:3" ht="33.75" x14ac:dyDescent="0.25">
      <c r="A411" s="8">
        <v>1482</v>
      </c>
      <c r="B411" s="8" t="s">
        <v>311</v>
      </c>
      <c r="C411" s="19">
        <v>1000</v>
      </c>
    </row>
    <row r="412" spans="1:3" ht="33.75" x14ac:dyDescent="0.25">
      <c r="A412" s="8">
        <v>1483</v>
      </c>
      <c r="B412" s="8" t="s">
        <v>312</v>
      </c>
      <c r="C412" s="19">
        <v>1360</v>
      </c>
    </row>
    <row r="413" spans="1:3" ht="33.75" x14ac:dyDescent="0.25">
      <c r="A413" s="8">
        <v>1484</v>
      </c>
      <c r="B413" s="8" t="s">
        <v>313</v>
      </c>
      <c r="C413" s="19">
        <v>1000</v>
      </c>
    </row>
    <row r="414" spans="1:3" ht="33.75" x14ac:dyDescent="0.25">
      <c r="A414" s="8">
        <v>1485</v>
      </c>
      <c r="B414" s="8" t="s">
        <v>314</v>
      </c>
      <c r="C414" s="19">
        <v>1040</v>
      </c>
    </row>
    <row r="415" spans="1:3" ht="33.75" x14ac:dyDescent="0.25">
      <c r="A415" s="8">
        <v>1486</v>
      </c>
      <c r="B415" s="8" t="s">
        <v>315</v>
      </c>
      <c r="C415" s="19">
        <v>8020</v>
      </c>
    </row>
    <row r="416" spans="1:3" ht="33.75" x14ac:dyDescent="0.25">
      <c r="A416" s="8">
        <v>1487</v>
      </c>
      <c r="B416" s="8" t="s">
        <v>316</v>
      </c>
      <c r="C416" s="19">
        <v>5520</v>
      </c>
    </row>
    <row r="417" spans="1:3" ht="33.75" x14ac:dyDescent="0.25">
      <c r="A417" s="8">
        <v>1488</v>
      </c>
      <c r="B417" s="8" t="s">
        <v>317</v>
      </c>
      <c r="C417" s="19">
        <v>1590</v>
      </c>
    </row>
    <row r="418" spans="1:3" ht="33.75" x14ac:dyDescent="0.25">
      <c r="A418" s="8">
        <v>1489</v>
      </c>
      <c r="B418" s="8" t="s">
        <v>318</v>
      </c>
      <c r="C418" s="19">
        <v>1930</v>
      </c>
    </row>
    <row r="419" spans="1:3" ht="33.75" x14ac:dyDescent="0.25">
      <c r="A419" s="8">
        <v>1490</v>
      </c>
      <c r="B419" s="8" t="s">
        <v>306</v>
      </c>
      <c r="C419" s="19">
        <v>800</v>
      </c>
    </row>
    <row r="420" spans="1:3" x14ac:dyDescent="0.25">
      <c r="A420" s="8">
        <v>1491</v>
      </c>
      <c r="B420" s="8" t="s">
        <v>319</v>
      </c>
      <c r="C420" s="19">
        <v>580</v>
      </c>
    </row>
    <row r="421" spans="1:3" ht="22.5" x14ac:dyDescent="0.25">
      <c r="A421" s="8">
        <v>1492</v>
      </c>
      <c r="B421" s="8" t="s">
        <v>320</v>
      </c>
      <c r="C421" s="19">
        <v>660</v>
      </c>
    </row>
    <row r="422" spans="1:3" ht="33.75" x14ac:dyDescent="0.25">
      <c r="A422" s="8">
        <v>1493</v>
      </c>
      <c r="B422" s="8" t="s">
        <v>321</v>
      </c>
      <c r="C422" s="19">
        <v>1360</v>
      </c>
    </row>
    <row r="423" spans="1:3" ht="33.75" x14ac:dyDescent="0.25">
      <c r="A423" s="8">
        <v>1494</v>
      </c>
      <c r="B423" s="8" t="s">
        <v>322</v>
      </c>
      <c r="C423" s="19">
        <v>800</v>
      </c>
    </row>
    <row r="424" spans="1:3" ht="45" x14ac:dyDescent="0.25">
      <c r="A424" s="8">
        <v>1495</v>
      </c>
      <c r="B424" s="8" t="s">
        <v>323</v>
      </c>
      <c r="C424" s="19">
        <v>3220</v>
      </c>
    </row>
    <row r="425" spans="1:3" ht="33.75" x14ac:dyDescent="0.25">
      <c r="A425" s="8">
        <v>1496</v>
      </c>
      <c r="B425" s="8" t="s">
        <v>324</v>
      </c>
      <c r="C425" s="19">
        <v>1360</v>
      </c>
    </row>
    <row r="426" spans="1:3" ht="33.75" x14ac:dyDescent="0.25">
      <c r="A426" s="8">
        <v>1497</v>
      </c>
      <c r="B426" s="8" t="s">
        <v>325</v>
      </c>
      <c r="C426" s="19">
        <v>1360</v>
      </c>
    </row>
    <row r="427" spans="1:3" ht="33.75" x14ac:dyDescent="0.25">
      <c r="A427" s="8">
        <v>1498</v>
      </c>
      <c r="B427" s="8" t="s">
        <v>326</v>
      </c>
      <c r="C427" s="19">
        <v>1000</v>
      </c>
    </row>
    <row r="428" spans="1:3" x14ac:dyDescent="0.25">
      <c r="A428" s="8">
        <v>1499</v>
      </c>
      <c r="B428" s="8" t="s">
        <v>327</v>
      </c>
      <c r="C428" s="19">
        <v>580</v>
      </c>
    </row>
    <row r="429" spans="1:3" ht="22.5" x14ac:dyDescent="0.25">
      <c r="A429" s="8">
        <v>1501</v>
      </c>
      <c r="B429" s="8" t="s">
        <v>4196</v>
      </c>
      <c r="C429" s="19">
        <v>400</v>
      </c>
    </row>
    <row r="430" spans="1:3" x14ac:dyDescent="0.25">
      <c r="A430" s="8">
        <v>1502</v>
      </c>
      <c r="B430" s="8" t="s">
        <v>4197</v>
      </c>
      <c r="C430" s="19">
        <v>400</v>
      </c>
    </row>
    <row r="431" spans="1:3" x14ac:dyDescent="0.25">
      <c r="A431" s="8">
        <v>1503</v>
      </c>
      <c r="B431" s="8" t="s">
        <v>4198</v>
      </c>
      <c r="C431" s="19">
        <v>0</v>
      </c>
    </row>
    <row r="432" spans="1:3" x14ac:dyDescent="0.25">
      <c r="A432" s="8">
        <v>1504</v>
      </c>
      <c r="B432" s="8" t="s">
        <v>4199</v>
      </c>
      <c r="C432" s="19">
        <v>0</v>
      </c>
    </row>
    <row r="433" spans="1:3" ht="22.5" x14ac:dyDescent="0.25">
      <c r="A433" s="8">
        <v>1505</v>
      </c>
      <c r="B433" s="8" t="s">
        <v>4200</v>
      </c>
      <c r="C433" s="19">
        <v>400</v>
      </c>
    </row>
    <row r="434" spans="1:3" x14ac:dyDescent="0.25">
      <c r="A434" s="8">
        <v>1506</v>
      </c>
      <c r="B434" s="8" t="s">
        <v>4201</v>
      </c>
      <c r="C434" s="19">
        <v>400</v>
      </c>
    </row>
    <row r="435" spans="1:3" x14ac:dyDescent="0.25">
      <c r="A435" s="8">
        <v>1507</v>
      </c>
      <c r="B435" s="8" t="s">
        <v>4202</v>
      </c>
      <c r="C435" s="19">
        <v>280</v>
      </c>
    </row>
    <row r="436" spans="1:3" x14ac:dyDescent="0.25">
      <c r="A436" s="8">
        <v>1508</v>
      </c>
      <c r="B436" s="8" t="s">
        <v>4203</v>
      </c>
      <c r="C436" s="19">
        <v>290</v>
      </c>
    </row>
    <row r="437" spans="1:3" ht="22.5" x14ac:dyDescent="0.25">
      <c r="A437" s="8">
        <v>1509</v>
      </c>
      <c r="B437" s="8" t="s">
        <v>4204</v>
      </c>
      <c r="C437" s="19">
        <v>410</v>
      </c>
    </row>
    <row r="438" spans="1:3" ht="22.5" x14ac:dyDescent="0.25">
      <c r="A438" s="8">
        <v>1510</v>
      </c>
      <c r="B438" s="8" t="s">
        <v>328</v>
      </c>
      <c r="C438" s="19">
        <v>410</v>
      </c>
    </row>
    <row r="439" spans="1:3" ht="22.5" x14ac:dyDescent="0.25">
      <c r="A439" s="8">
        <v>1512</v>
      </c>
      <c r="B439" s="8" t="s">
        <v>328</v>
      </c>
      <c r="C439" s="19">
        <v>410</v>
      </c>
    </row>
    <row r="440" spans="1:3" ht="22.5" x14ac:dyDescent="0.25">
      <c r="A440" s="8">
        <v>1513</v>
      </c>
      <c r="B440" s="8" t="s">
        <v>4204</v>
      </c>
      <c r="C440" s="19">
        <v>410</v>
      </c>
    </row>
    <row r="441" spans="1:3" ht="22.5" x14ac:dyDescent="0.25">
      <c r="A441" s="8">
        <v>1514</v>
      </c>
      <c r="B441" s="8" t="s">
        <v>328</v>
      </c>
      <c r="C441" s="19">
        <v>410</v>
      </c>
    </row>
    <row r="442" spans="1:3" ht="22.5" x14ac:dyDescent="0.25">
      <c r="A442" s="8">
        <v>1515</v>
      </c>
      <c r="B442" s="8" t="s">
        <v>4204</v>
      </c>
      <c r="C442" s="19">
        <v>410</v>
      </c>
    </row>
    <row r="443" spans="1:3" ht="22.5" x14ac:dyDescent="0.25">
      <c r="A443" s="8">
        <v>1516</v>
      </c>
      <c r="B443" s="8" t="s">
        <v>329</v>
      </c>
      <c r="C443" s="19">
        <v>1770</v>
      </c>
    </row>
    <row r="444" spans="1:3" ht="22.5" x14ac:dyDescent="0.25">
      <c r="A444" s="8">
        <v>1517</v>
      </c>
      <c r="B444" s="8" t="s">
        <v>330</v>
      </c>
      <c r="C444" s="19">
        <v>16710</v>
      </c>
    </row>
    <row r="445" spans="1:3" ht="22.5" x14ac:dyDescent="0.25">
      <c r="A445" s="8">
        <v>1518</v>
      </c>
      <c r="B445" s="8" t="s">
        <v>331</v>
      </c>
      <c r="C445" s="19">
        <v>4900</v>
      </c>
    </row>
    <row r="446" spans="1:3" ht="22.5" x14ac:dyDescent="0.25">
      <c r="A446" s="8">
        <v>1519</v>
      </c>
      <c r="B446" s="8" t="s">
        <v>332</v>
      </c>
      <c r="C446" s="19">
        <v>9270</v>
      </c>
    </row>
    <row r="447" spans="1:3" ht="33.75" x14ac:dyDescent="0.25">
      <c r="A447" s="8">
        <v>1520</v>
      </c>
      <c r="B447" s="8" t="s">
        <v>333</v>
      </c>
      <c r="C447" s="19">
        <v>2120</v>
      </c>
    </row>
    <row r="448" spans="1:3" ht="33.75" x14ac:dyDescent="0.25">
      <c r="A448" s="8">
        <v>1521</v>
      </c>
      <c r="B448" s="8" t="s">
        <v>334</v>
      </c>
      <c r="C448" s="19">
        <v>4200</v>
      </c>
    </row>
    <row r="449" spans="1:3" ht="33.75" x14ac:dyDescent="0.25">
      <c r="A449" s="8">
        <v>1522</v>
      </c>
      <c r="B449" s="8" t="s">
        <v>335</v>
      </c>
      <c r="C449" s="19">
        <v>7310</v>
      </c>
    </row>
    <row r="450" spans="1:3" ht="22.5" x14ac:dyDescent="0.25">
      <c r="A450" s="8">
        <v>1523</v>
      </c>
      <c r="B450" s="8" t="s">
        <v>336</v>
      </c>
      <c r="C450" s="19">
        <v>1210</v>
      </c>
    </row>
    <row r="451" spans="1:3" ht="22.5" x14ac:dyDescent="0.25">
      <c r="A451" s="8">
        <v>1524</v>
      </c>
      <c r="B451" s="8" t="s">
        <v>337</v>
      </c>
      <c r="C451" s="19">
        <v>1440</v>
      </c>
    </row>
    <row r="452" spans="1:3" ht="22.5" x14ac:dyDescent="0.25">
      <c r="A452" s="8">
        <v>1525</v>
      </c>
      <c r="B452" s="8" t="s">
        <v>338</v>
      </c>
      <c r="C452" s="19">
        <v>1800</v>
      </c>
    </row>
    <row r="453" spans="1:3" ht="33.75" x14ac:dyDescent="0.25">
      <c r="A453" s="8">
        <v>1526</v>
      </c>
      <c r="B453" s="8" t="s">
        <v>339</v>
      </c>
      <c r="C453" s="19">
        <v>2450</v>
      </c>
    </row>
    <row r="454" spans="1:3" ht="33.75" x14ac:dyDescent="0.25">
      <c r="A454" s="8">
        <v>1527</v>
      </c>
      <c r="B454" s="8" t="s">
        <v>340</v>
      </c>
      <c r="C454" s="19">
        <v>4090</v>
      </c>
    </row>
    <row r="455" spans="1:3" ht="22.5" x14ac:dyDescent="0.25">
      <c r="A455" s="8">
        <v>1528</v>
      </c>
      <c r="B455" s="8" t="s">
        <v>341</v>
      </c>
      <c r="C455" s="19">
        <v>1460</v>
      </c>
    </row>
    <row r="456" spans="1:3" ht="22.5" x14ac:dyDescent="0.25">
      <c r="A456" s="8">
        <v>1529</v>
      </c>
      <c r="B456" s="8" t="s">
        <v>342</v>
      </c>
      <c r="C456" s="19">
        <v>4210</v>
      </c>
    </row>
    <row r="457" spans="1:3" ht="22.5" x14ac:dyDescent="0.25">
      <c r="A457" s="8">
        <v>1530</v>
      </c>
      <c r="B457" s="8" t="s">
        <v>343</v>
      </c>
      <c r="C457" s="19">
        <v>4300</v>
      </c>
    </row>
    <row r="458" spans="1:3" ht="22.5" x14ac:dyDescent="0.25">
      <c r="A458" s="8">
        <v>1531</v>
      </c>
      <c r="B458" s="8" t="s">
        <v>344</v>
      </c>
      <c r="C458" s="19">
        <v>2660</v>
      </c>
    </row>
    <row r="459" spans="1:3" ht="22.5" x14ac:dyDescent="0.25">
      <c r="A459" s="8">
        <v>1532</v>
      </c>
      <c r="B459" s="8" t="s">
        <v>345</v>
      </c>
      <c r="C459" s="19">
        <v>4210</v>
      </c>
    </row>
    <row r="460" spans="1:3" ht="22.5" x14ac:dyDescent="0.25">
      <c r="A460" s="8">
        <v>1533</v>
      </c>
      <c r="B460" s="8" t="s">
        <v>346</v>
      </c>
      <c r="C460" s="19">
        <v>3220</v>
      </c>
    </row>
    <row r="461" spans="1:3" ht="22.5" x14ac:dyDescent="0.25">
      <c r="A461" s="8">
        <v>1534</v>
      </c>
      <c r="B461" s="8" t="s">
        <v>4205</v>
      </c>
      <c r="C461" s="19">
        <v>1000</v>
      </c>
    </row>
    <row r="462" spans="1:3" ht="22.5" x14ac:dyDescent="0.25">
      <c r="A462" s="8">
        <v>1535</v>
      </c>
      <c r="B462" s="8" t="s">
        <v>347</v>
      </c>
      <c r="C462" s="19">
        <v>2650</v>
      </c>
    </row>
    <row r="463" spans="1:3" ht="22.5" x14ac:dyDescent="0.25">
      <c r="A463" s="8">
        <v>1536</v>
      </c>
      <c r="B463" s="8" t="s">
        <v>348</v>
      </c>
      <c r="C463" s="19">
        <v>3220</v>
      </c>
    </row>
    <row r="464" spans="1:3" ht="22.5" x14ac:dyDescent="0.25">
      <c r="A464" s="8">
        <v>1537</v>
      </c>
      <c r="B464" s="8" t="s">
        <v>349</v>
      </c>
      <c r="C464" s="19">
        <v>2650</v>
      </c>
    </row>
    <row r="465" spans="1:3" ht="22.5" x14ac:dyDescent="0.25">
      <c r="A465" s="8">
        <v>1538</v>
      </c>
      <c r="B465" s="8" t="s">
        <v>350</v>
      </c>
      <c r="C465" s="19">
        <v>2350</v>
      </c>
    </row>
    <row r="466" spans="1:3" ht="22.5" x14ac:dyDescent="0.25">
      <c r="A466" s="8">
        <v>1539</v>
      </c>
      <c r="B466" s="8" t="s">
        <v>351</v>
      </c>
      <c r="C466" s="19">
        <v>4600</v>
      </c>
    </row>
    <row r="467" spans="1:3" ht="22.5" x14ac:dyDescent="0.25">
      <c r="A467" s="8">
        <v>1540</v>
      </c>
      <c r="B467" s="8" t="s">
        <v>352</v>
      </c>
      <c r="C467" s="19">
        <v>16000</v>
      </c>
    </row>
    <row r="468" spans="1:3" ht="22.5" x14ac:dyDescent="0.25">
      <c r="A468" s="8">
        <v>1541</v>
      </c>
      <c r="B468" s="8" t="s">
        <v>353</v>
      </c>
      <c r="C468" s="19">
        <v>9270</v>
      </c>
    </row>
    <row r="469" spans="1:3" ht="33.75" x14ac:dyDescent="0.25">
      <c r="A469" s="8">
        <v>1542</v>
      </c>
      <c r="B469" s="8" t="s">
        <v>354</v>
      </c>
      <c r="C469" s="19">
        <v>4200</v>
      </c>
    </row>
    <row r="470" spans="1:3" ht="22.5" x14ac:dyDescent="0.25">
      <c r="A470" s="8">
        <v>1543</v>
      </c>
      <c r="B470" s="8" t="s">
        <v>355</v>
      </c>
      <c r="C470" s="19">
        <v>4210</v>
      </c>
    </row>
    <row r="471" spans="1:3" ht="33.75" x14ac:dyDescent="0.25">
      <c r="A471" s="8">
        <v>1544</v>
      </c>
      <c r="B471" s="8" t="s">
        <v>356</v>
      </c>
      <c r="C471" s="19">
        <v>4090</v>
      </c>
    </row>
    <row r="472" spans="1:3" ht="33.75" x14ac:dyDescent="0.25">
      <c r="A472" s="8">
        <v>1545</v>
      </c>
      <c r="B472" s="8" t="s">
        <v>357</v>
      </c>
      <c r="C472" s="19">
        <v>7310</v>
      </c>
    </row>
    <row r="473" spans="1:3" ht="33.75" x14ac:dyDescent="0.25">
      <c r="A473" s="8">
        <v>1546</v>
      </c>
      <c r="B473" s="8" t="s">
        <v>358</v>
      </c>
      <c r="C473" s="19">
        <v>2450</v>
      </c>
    </row>
    <row r="474" spans="1:3" ht="22.5" x14ac:dyDescent="0.25">
      <c r="A474" s="8">
        <v>1547</v>
      </c>
      <c r="B474" s="8" t="s">
        <v>359</v>
      </c>
      <c r="C474" s="19">
        <v>4210</v>
      </c>
    </row>
    <row r="475" spans="1:3" ht="33.75" x14ac:dyDescent="0.25">
      <c r="A475" s="8">
        <v>1548</v>
      </c>
      <c r="B475" s="8" t="s">
        <v>360</v>
      </c>
      <c r="C475" s="19">
        <v>5010</v>
      </c>
    </row>
    <row r="476" spans="1:3" ht="33.75" x14ac:dyDescent="0.25">
      <c r="A476" s="8">
        <v>1549</v>
      </c>
      <c r="B476" s="8" t="s">
        <v>361</v>
      </c>
      <c r="C476" s="19">
        <v>1270</v>
      </c>
    </row>
    <row r="477" spans="1:3" ht="22.5" x14ac:dyDescent="0.25">
      <c r="A477" s="8">
        <v>1550</v>
      </c>
      <c r="B477" s="8" t="s">
        <v>362</v>
      </c>
      <c r="C477" s="19">
        <v>1270</v>
      </c>
    </row>
    <row r="478" spans="1:3" ht="22.5" x14ac:dyDescent="0.25">
      <c r="A478" s="8">
        <v>1551</v>
      </c>
      <c r="B478" s="8" t="s">
        <v>363</v>
      </c>
      <c r="C478" s="19">
        <v>1340</v>
      </c>
    </row>
    <row r="479" spans="1:3" ht="22.5" x14ac:dyDescent="0.25">
      <c r="A479" s="8">
        <v>1552</v>
      </c>
      <c r="B479" s="8" t="s">
        <v>364</v>
      </c>
      <c r="C479" s="19">
        <v>1090</v>
      </c>
    </row>
    <row r="480" spans="1:3" ht="22.5" x14ac:dyDescent="0.25">
      <c r="A480" s="8">
        <v>1553</v>
      </c>
      <c r="B480" s="8" t="s">
        <v>4206</v>
      </c>
      <c r="C480" s="19">
        <v>8000</v>
      </c>
    </row>
    <row r="481" spans="1:3" ht="33.75" x14ac:dyDescent="0.25">
      <c r="A481" s="8">
        <v>1554</v>
      </c>
      <c r="B481" s="8" t="s">
        <v>365</v>
      </c>
      <c r="C481" s="19">
        <v>1650</v>
      </c>
    </row>
    <row r="482" spans="1:3" ht="33.75" x14ac:dyDescent="0.25">
      <c r="A482" s="8">
        <v>1555</v>
      </c>
      <c r="B482" s="8" t="s">
        <v>366</v>
      </c>
      <c r="C482" s="19">
        <v>1830</v>
      </c>
    </row>
    <row r="483" spans="1:3" ht="33.75" x14ac:dyDescent="0.25">
      <c r="A483" s="8">
        <v>1556</v>
      </c>
      <c r="B483" s="8" t="s">
        <v>367</v>
      </c>
      <c r="C483" s="19">
        <v>1830</v>
      </c>
    </row>
    <row r="484" spans="1:3" ht="22.5" x14ac:dyDescent="0.25">
      <c r="A484" s="8">
        <v>1557</v>
      </c>
      <c r="B484" s="8" t="s">
        <v>368</v>
      </c>
      <c r="C484" s="19">
        <v>1830</v>
      </c>
    </row>
    <row r="485" spans="1:3" ht="22.5" x14ac:dyDescent="0.25">
      <c r="A485" s="8">
        <v>1558</v>
      </c>
      <c r="B485" s="8" t="s">
        <v>369</v>
      </c>
      <c r="C485" s="19">
        <v>11980</v>
      </c>
    </row>
    <row r="486" spans="1:3" ht="22.5" x14ac:dyDescent="0.25">
      <c r="A486" s="8">
        <v>1559</v>
      </c>
      <c r="B486" s="8" t="s">
        <v>370</v>
      </c>
      <c r="C486" s="19">
        <v>30180</v>
      </c>
    </row>
    <row r="487" spans="1:3" ht="22.5" x14ac:dyDescent="0.25">
      <c r="A487" s="8">
        <v>1560</v>
      </c>
      <c r="B487" s="8" t="s">
        <v>371</v>
      </c>
      <c r="C487" s="19">
        <v>16040</v>
      </c>
    </row>
    <row r="488" spans="1:3" ht="22.5" x14ac:dyDescent="0.25">
      <c r="A488" s="8">
        <v>1561</v>
      </c>
      <c r="B488" s="8" t="s">
        <v>372</v>
      </c>
      <c r="C488" s="19">
        <v>19660</v>
      </c>
    </row>
    <row r="489" spans="1:3" ht="22.5" x14ac:dyDescent="0.25">
      <c r="A489" s="8">
        <v>1562</v>
      </c>
      <c r="B489" s="8" t="s">
        <v>373</v>
      </c>
      <c r="C489" s="19">
        <v>10980</v>
      </c>
    </row>
    <row r="490" spans="1:3" ht="22.5" x14ac:dyDescent="0.25">
      <c r="A490" s="8">
        <v>1563</v>
      </c>
      <c r="B490" s="8" t="s">
        <v>374</v>
      </c>
      <c r="C490" s="19">
        <v>3360</v>
      </c>
    </row>
    <row r="491" spans="1:3" ht="33.75" x14ac:dyDescent="0.25">
      <c r="A491" s="8">
        <v>1564</v>
      </c>
      <c r="B491" s="8" t="s">
        <v>375</v>
      </c>
      <c r="C491" s="19">
        <v>30180</v>
      </c>
    </row>
    <row r="492" spans="1:3" ht="33.75" x14ac:dyDescent="0.25">
      <c r="A492" s="8">
        <v>1565</v>
      </c>
      <c r="B492" s="8" t="s">
        <v>376</v>
      </c>
      <c r="C492" s="19">
        <v>1830</v>
      </c>
    </row>
    <row r="493" spans="1:3" ht="33.75" x14ac:dyDescent="0.25">
      <c r="A493" s="8">
        <v>1566</v>
      </c>
      <c r="B493" s="8" t="s">
        <v>377</v>
      </c>
      <c r="C493" s="19">
        <v>1830</v>
      </c>
    </row>
    <row r="494" spans="1:3" ht="33.75" x14ac:dyDescent="0.25">
      <c r="A494" s="8">
        <v>1567</v>
      </c>
      <c r="B494" s="8" t="s">
        <v>378</v>
      </c>
      <c r="C494" s="19">
        <v>16040</v>
      </c>
    </row>
    <row r="495" spans="1:3" ht="33.75" x14ac:dyDescent="0.25">
      <c r="A495" s="8">
        <v>1568</v>
      </c>
      <c r="B495" s="8" t="s">
        <v>379</v>
      </c>
      <c r="C495" s="19">
        <v>19660</v>
      </c>
    </row>
    <row r="496" spans="1:3" ht="33.75" x14ac:dyDescent="0.25">
      <c r="A496" s="8">
        <v>1569</v>
      </c>
      <c r="B496" s="8" t="s">
        <v>380</v>
      </c>
      <c r="C496" s="19">
        <v>10980</v>
      </c>
    </row>
    <row r="497" spans="1:3" ht="33.75" x14ac:dyDescent="0.25">
      <c r="A497" s="8">
        <v>1570</v>
      </c>
      <c r="B497" s="8" t="s">
        <v>381</v>
      </c>
      <c r="C497" s="19">
        <v>3360</v>
      </c>
    </row>
    <row r="498" spans="1:3" ht="33.75" x14ac:dyDescent="0.25">
      <c r="A498" s="8">
        <v>1571</v>
      </c>
      <c r="B498" s="8" t="s">
        <v>382</v>
      </c>
      <c r="C498" s="19">
        <v>2000</v>
      </c>
    </row>
    <row r="499" spans="1:3" ht="33.75" x14ac:dyDescent="0.25">
      <c r="A499" s="8">
        <v>1572</v>
      </c>
      <c r="B499" s="8" t="s">
        <v>383</v>
      </c>
      <c r="C499" s="19">
        <v>1800</v>
      </c>
    </row>
    <row r="500" spans="1:3" ht="22.5" x14ac:dyDescent="0.25">
      <c r="A500" s="8">
        <v>1573</v>
      </c>
      <c r="B500" s="8" t="s">
        <v>384</v>
      </c>
      <c r="C500" s="19">
        <v>2650</v>
      </c>
    </row>
    <row r="501" spans="1:3" ht="33.75" x14ac:dyDescent="0.25">
      <c r="A501" s="8">
        <v>1574</v>
      </c>
      <c r="B501" s="8" t="s">
        <v>293</v>
      </c>
      <c r="C501" s="19">
        <v>2090</v>
      </c>
    </row>
    <row r="502" spans="1:3" ht="22.5" x14ac:dyDescent="0.25">
      <c r="A502" s="8">
        <v>1575</v>
      </c>
      <c r="B502" s="8" t="s">
        <v>385</v>
      </c>
      <c r="C502" s="19">
        <v>5010</v>
      </c>
    </row>
    <row r="503" spans="1:3" ht="22.5" x14ac:dyDescent="0.25">
      <c r="A503" s="8">
        <v>1576</v>
      </c>
      <c r="B503" s="8" t="s">
        <v>386</v>
      </c>
      <c r="C503" s="19">
        <v>3220</v>
      </c>
    </row>
    <row r="504" spans="1:3" ht="22.5" x14ac:dyDescent="0.25">
      <c r="A504" s="8">
        <v>1577</v>
      </c>
      <c r="B504" s="8" t="s">
        <v>387</v>
      </c>
      <c r="C504" s="19">
        <v>2650</v>
      </c>
    </row>
    <row r="505" spans="1:3" ht="33.75" x14ac:dyDescent="0.25">
      <c r="A505" s="8">
        <v>1578</v>
      </c>
      <c r="B505" s="8" t="s">
        <v>388</v>
      </c>
      <c r="C505" s="19">
        <v>2820</v>
      </c>
    </row>
    <row r="506" spans="1:3" ht="22.5" x14ac:dyDescent="0.25">
      <c r="A506" s="8">
        <v>1579</v>
      </c>
      <c r="B506" s="8" t="s">
        <v>389</v>
      </c>
      <c r="C506" s="19">
        <v>5010</v>
      </c>
    </row>
    <row r="507" spans="1:3" ht="22.5" x14ac:dyDescent="0.25">
      <c r="A507" s="8">
        <v>1580</v>
      </c>
      <c r="B507" s="8" t="s">
        <v>390</v>
      </c>
      <c r="C507" s="19">
        <v>2240</v>
      </c>
    </row>
    <row r="508" spans="1:3" ht="22.5" x14ac:dyDescent="0.25">
      <c r="A508" s="8">
        <v>1581</v>
      </c>
      <c r="B508" s="8" t="s">
        <v>391</v>
      </c>
      <c r="C508" s="19">
        <v>2000</v>
      </c>
    </row>
    <row r="509" spans="1:3" ht="22.5" x14ac:dyDescent="0.25">
      <c r="A509" s="8">
        <v>1582</v>
      </c>
      <c r="B509" s="8" t="s">
        <v>392</v>
      </c>
      <c r="C509" s="19">
        <v>1800</v>
      </c>
    </row>
    <row r="510" spans="1:3" ht="22.5" x14ac:dyDescent="0.25">
      <c r="A510" s="8">
        <v>1583</v>
      </c>
      <c r="B510" s="8" t="s">
        <v>393</v>
      </c>
      <c r="C510" s="19">
        <v>3220</v>
      </c>
    </row>
    <row r="511" spans="1:3" ht="33.75" x14ac:dyDescent="0.25">
      <c r="A511" s="8">
        <v>1584</v>
      </c>
      <c r="B511" s="8" t="s">
        <v>394</v>
      </c>
      <c r="C511" s="19">
        <v>2820</v>
      </c>
    </row>
    <row r="512" spans="1:3" ht="22.5" x14ac:dyDescent="0.25">
      <c r="A512" s="8">
        <v>1585</v>
      </c>
      <c r="B512" s="8" t="s">
        <v>395</v>
      </c>
      <c r="C512" s="19">
        <v>2090</v>
      </c>
    </row>
    <row r="513" spans="1:3" ht="22.5" x14ac:dyDescent="0.25">
      <c r="A513" s="8">
        <v>1586</v>
      </c>
      <c r="B513" s="8" t="s">
        <v>396</v>
      </c>
      <c r="C513" s="19">
        <v>3220</v>
      </c>
    </row>
    <row r="514" spans="1:3" ht="22.5" x14ac:dyDescent="0.25">
      <c r="A514" s="8">
        <v>1587</v>
      </c>
      <c r="B514" s="8" t="s">
        <v>397</v>
      </c>
      <c r="C514" s="19">
        <v>8770</v>
      </c>
    </row>
    <row r="515" spans="1:3" ht="22.5" x14ac:dyDescent="0.25">
      <c r="A515" s="8">
        <v>1588</v>
      </c>
      <c r="B515" s="8" t="s">
        <v>4207</v>
      </c>
      <c r="C515" s="19">
        <v>1500</v>
      </c>
    </row>
    <row r="516" spans="1:3" ht="22.5" x14ac:dyDescent="0.25">
      <c r="A516" s="8">
        <v>1589</v>
      </c>
      <c r="B516" s="8" t="s">
        <v>393</v>
      </c>
      <c r="C516" s="19">
        <v>3220</v>
      </c>
    </row>
    <row r="517" spans="1:3" ht="33.75" x14ac:dyDescent="0.25">
      <c r="A517" s="8">
        <v>1590</v>
      </c>
      <c r="B517" s="8" t="s">
        <v>394</v>
      </c>
      <c r="C517" s="19">
        <v>2820</v>
      </c>
    </row>
    <row r="518" spans="1:3" ht="22.5" x14ac:dyDescent="0.25">
      <c r="A518" s="8">
        <v>1591</v>
      </c>
      <c r="B518" s="8" t="s">
        <v>396</v>
      </c>
      <c r="C518" s="19">
        <v>3220</v>
      </c>
    </row>
    <row r="519" spans="1:3" ht="22.5" x14ac:dyDescent="0.25">
      <c r="A519" s="8">
        <v>1592</v>
      </c>
      <c r="B519" s="8" t="s">
        <v>397</v>
      </c>
      <c r="C519" s="19">
        <v>8770</v>
      </c>
    </row>
    <row r="520" spans="1:3" ht="22.5" x14ac:dyDescent="0.25">
      <c r="A520" s="8">
        <v>1593</v>
      </c>
      <c r="B520" s="8" t="s">
        <v>398</v>
      </c>
      <c r="C520" s="19">
        <v>7730</v>
      </c>
    </row>
    <row r="521" spans="1:3" ht="22.5" x14ac:dyDescent="0.25">
      <c r="A521" s="8">
        <v>1594</v>
      </c>
      <c r="B521" s="8" t="s">
        <v>399</v>
      </c>
      <c r="C521" s="19">
        <v>7730</v>
      </c>
    </row>
    <row r="522" spans="1:3" ht="22.5" x14ac:dyDescent="0.25">
      <c r="A522" s="8">
        <v>1595</v>
      </c>
      <c r="B522" s="8" t="s">
        <v>395</v>
      </c>
      <c r="C522" s="19">
        <v>2090</v>
      </c>
    </row>
    <row r="523" spans="1:3" ht="22.5" x14ac:dyDescent="0.25">
      <c r="A523" s="8">
        <v>1596</v>
      </c>
      <c r="B523" s="8" t="s">
        <v>400</v>
      </c>
      <c r="C523" s="19">
        <v>7730</v>
      </c>
    </row>
    <row r="524" spans="1:3" ht="22.5" x14ac:dyDescent="0.25">
      <c r="A524" s="8">
        <v>1597</v>
      </c>
      <c r="B524" s="8" t="s">
        <v>228</v>
      </c>
      <c r="C524" s="19">
        <v>5010</v>
      </c>
    </row>
    <row r="525" spans="1:3" ht="22.5" x14ac:dyDescent="0.25">
      <c r="A525" s="8">
        <v>1598</v>
      </c>
      <c r="B525" s="8" t="s">
        <v>4208</v>
      </c>
      <c r="C525" s="19">
        <v>1500</v>
      </c>
    </row>
    <row r="526" spans="1:3" ht="22.5" x14ac:dyDescent="0.25">
      <c r="A526" s="8">
        <v>1599</v>
      </c>
      <c r="B526" s="8" t="s">
        <v>401</v>
      </c>
      <c r="C526" s="19">
        <v>1110</v>
      </c>
    </row>
    <row r="527" spans="1:3" x14ac:dyDescent="0.25">
      <c r="A527" s="8">
        <v>1601</v>
      </c>
      <c r="B527" s="8" t="s">
        <v>402</v>
      </c>
      <c r="C527" s="19">
        <v>680</v>
      </c>
    </row>
    <row r="528" spans="1:3" x14ac:dyDescent="0.25">
      <c r="A528" s="8">
        <v>1602</v>
      </c>
      <c r="B528" s="8" t="s">
        <v>403</v>
      </c>
      <c r="C528" s="19">
        <v>660</v>
      </c>
    </row>
    <row r="529" spans="1:3" x14ac:dyDescent="0.25">
      <c r="A529" s="8">
        <v>1603</v>
      </c>
      <c r="B529" s="8" t="s">
        <v>404</v>
      </c>
      <c r="C529" s="19">
        <v>1110</v>
      </c>
    </row>
    <row r="530" spans="1:3" x14ac:dyDescent="0.25">
      <c r="A530" s="8">
        <v>1605</v>
      </c>
      <c r="B530" s="8" t="s">
        <v>405</v>
      </c>
      <c r="C530" s="19">
        <v>1270</v>
      </c>
    </row>
    <row r="531" spans="1:3" x14ac:dyDescent="0.25">
      <c r="A531" s="8">
        <v>1606</v>
      </c>
      <c r="B531" s="8" t="s">
        <v>406</v>
      </c>
      <c r="C531" s="19">
        <v>1160</v>
      </c>
    </row>
    <row r="532" spans="1:3" x14ac:dyDescent="0.25">
      <c r="A532" s="8">
        <v>1607</v>
      </c>
      <c r="B532" s="8" t="s">
        <v>407</v>
      </c>
      <c r="C532" s="19">
        <v>1260</v>
      </c>
    </row>
    <row r="533" spans="1:3" x14ac:dyDescent="0.25">
      <c r="A533" s="8">
        <v>1608</v>
      </c>
      <c r="B533" s="8" t="s">
        <v>408</v>
      </c>
      <c r="C533" s="19">
        <v>0</v>
      </c>
    </row>
    <row r="534" spans="1:3" ht="22.5" x14ac:dyDescent="0.25">
      <c r="A534" s="8">
        <v>1609</v>
      </c>
      <c r="B534" s="8" t="s">
        <v>409</v>
      </c>
      <c r="C534" s="19">
        <v>1000</v>
      </c>
    </row>
    <row r="535" spans="1:3" x14ac:dyDescent="0.25">
      <c r="A535" s="8">
        <v>1610</v>
      </c>
      <c r="B535" s="8" t="s">
        <v>410</v>
      </c>
      <c r="C535" s="19">
        <v>3480</v>
      </c>
    </row>
    <row r="536" spans="1:3" x14ac:dyDescent="0.25">
      <c r="A536" s="8">
        <v>1611</v>
      </c>
      <c r="B536" s="8" t="s">
        <v>411</v>
      </c>
      <c r="C536" s="19">
        <v>1500</v>
      </c>
    </row>
    <row r="537" spans="1:3" x14ac:dyDescent="0.25">
      <c r="A537" s="8">
        <v>1612</v>
      </c>
      <c r="B537" s="8" t="s">
        <v>412</v>
      </c>
      <c r="C537" s="19">
        <v>1600</v>
      </c>
    </row>
    <row r="538" spans="1:3" ht="22.5" x14ac:dyDescent="0.25">
      <c r="A538" s="8">
        <v>1614</v>
      </c>
      <c r="B538" s="8" t="s">
        <v>413</v>
      </c>
      <c r="C538" s="19">
        <v>1620</v>
      </c>
    </row>
    <row r="539" spans="1:3" x14ac:dyDescent="0.25">
      <c r="A539" s="8">
        <v>1615</v>
      </c>
      <c r="B539" s="8" t="s">
        <v>414</v>
      </c>
      <c r="C539" s="19">
        <v>1230</v>
      </c>
    </row>
    <row r="540" spans="1:3" x14ac:dyDescent="0.25">
      <c r="A540" s="8">
        <v>1616</v>
      </c>
      <c r="B540" s="8" t="s">
        <v>415</v>
      </c>
      <c r="C540" s="19">
        <v>1270</v>
      </c>
    </row>
    <row r="541" spans="1:3" x14ac:dyDescent="0.25">
      <c r="A541" s="8">
        <v>1617</v>
      </c>
      <c r="B541" s="8" t="s">
        <v>4209</v>
      </c>
      <c r="C541" s="19">
        <v>1020</v>
      </c>
    </row>
    <row r="542" spans="1:3" x14ac:dyDescent="0.25">
      <c r="A542" s="8">
        <v>1618</v>
      </c>
      <c r="B542" s="8" t="s">
        <v>416</v>
      </c>
      <c r="C542" s="19">
        <v>1080</v>
      </c>
    </row>
    <row r="543" spans="1:3" ht="22.5" x14ac:dyDescent="0.25">
      <c r="A543" s="8">
        <v>1619</v>
      </c>
      <c r="B543" s="8" t="s">
        <v>417</v>
      </c>
      <c r="C543" s="19">
        <v>5220</v>
      </c>
    </row>
    <row r="544" spans="1:3" x14ac:dyDescent="0.25">
      <c r="A544" s="8">
        <v>1620</v>
      </c>
      <c r="B544" s="8" t="s">
        <v>418</v>
      </c>
      <c r="C544" s="19">
        <v>680</v>
      </c>
    </row>
    <row r="545" spans="1:3" x14ac:dyDescent="0.25">
      <c r="A545" s="8">
        <v>1621</v>
      </c>
      <c r="B545" s="8" t="s">
        <v>419</v>
      </c>
      <c r="C545" s="19">
        <v>0</v>
      </c>
    </row>
    <row r="546" spans="1:3" ht="22.5" x14ac:dyDescent="0.25">
      <c r="A546" s="8">
        <v>1622</v>
      </c>
      <c r="B546" s="8" t="s">
        <v>420</v>
      </c>
      <c r="C546" s="19">
        <v>0</v>
      </c>
    </row>
    <row r="547" spans="1:3" ht="22.5" x14ac:dyDescent="0.25">
      <c r="A547" s="8">
        <v>1623</v>
      </c>
      <c r="B547" s="8" t="s">
        <v>421</v>
      </c>
      <c r="C547" s="19">
        <v>650</v>
      </c>
    </row>
    <row r="548" spans="1:3" x14ac:dyDescent="0.25">
      <c r="A548" s="8">
        <v>1624</v>
      </c>
      <c r="B548" s="8" t="s">
        <v>422</v>
      </c>
      <c r="C548" s="19">
        <v>0</v>
      </c>
    </row>
    <row r="549" spans="1:3" ht="22.5" x14ac:dyDescent="0.25">
      <c r="A549" s="8">
        <v>1625</v>
      </c>
      <c r="B549" s="8" t="s">
        <v>4210</v>
      </c>
      <c r="C549" s="19">
        <v>650</v>
      </c>
    </row>
    <row r="550" spans="1:3" ht="22.5" x14ac:dyDescent="0.25">
      <c r="A550" s="8">
        <v>1626</v>
      </c>
      <c r="B550" s="8" t="s">
        <v>423</v>
      </c>
      <c r="C550" s="19">
        <v>0</v>
      </c>
    </row>
    <row r="551" spans="1:3" ht="22.5" x14ac:dyDescent="0.25">
      <c r="A551" s="8">
        <v>1627</v>
      </c>
      <c r="B551" s="8" t="s">
        <v>424</v>
      </c>
      <c r="C551" s="19">
        <v>0</v>
      </c>
    </row>
    <row r="552" spans="1:3" x14ac:dyDescent="0.25">
      <c r="A552" s="8">
        <v>1628</v>
      </c>
      <c r="B552" s="8" t="s">
        <v>4211</v>
      </c>
      <c r="C552" s="19">
        <v>1020</v>
      </c>
    </row>
    <row r="553" spans="1:3" ht="22.5" x14ac:dyDescent="0.25">
      <c r="A553" s="8">
        <v>1629</v>
      </c>
      <c r="B553" s="8" t="s">
        <v>425</v>
      </c>
      <c r="C553" s="19">
        <v>1020</v>
      </c>
    </row>
    <row r="554" spans="1:3" x14ac:dyDescent="0.25">
      <c r="A554" s="8">
        <v>1630</v>
      </c>
      <c r="B554" s="8" t="s">
        <v>426</v>
      </c>
      <c r="C554" s="19">
        <v>1080</v>
      </c>
    </row>
    <row r="555" spans="1:3" x14ac:dyDescent="0.25">
      <c r="A555" s="8">
        <v>1631</v>
      </c>
      <c r="B555" s="8" t="s">
        <v>4212</v>
      </c>
      <c r="C555" s="19">
        <v>1160</v>
      </c>
    </row>
    <row r="556" spans="1:3" ht="22.5" x14ac:dyDescent="0.25">
      <c r="A556" s="8">
        <v>1632</v>
      </c>
      <c r="B556" s="8" t="s">
        <v>4213</v>
      </c>
      <c r="C556" s="19">
        <v>1270</v>
      </c>
    </row>
    <row r="557" spans="1:3" ht="22.5" x14ac:dyDescent="0.25">
      <c r="A557" s="8">
        <v>1633</v>
      </c>
      <c r="B557" s="8" t="s">
        <v>427</v>
      </c>
      <c r="C557" s="19">
        <v>740</v>
      </c>
    </row>
    <row r="558" spans="1:3" x14ac:dyDescent="0.25">
      <c r="A558" s="8">
        <v>1634</v>
      </c>
      <c r="B558" s="8" t="s">
        <v>428</v>
      </c>
      <c r="C558" s="19">
        <v>1000</v>
      </c>
    </row>
    <row r="559" spans="1:3" ht="22.5" x14ac:dyDescent="0.25">
      <c r="A559" s="8">
        <v>1635</v>
      </c>
      <c r="B559" s="8" t="s">
        <v>4214</v>
      </c>
      <c r="C559" s="19">
        <v>5220</v>
      </c>
    </row>
    <row r="560" spans="1:3" ht="22.5" x14ac:dyDescent="0.25">
      <c r="A560" s="8">
        <v>1636</v>
      </c>
      <c r="B560" s="8" t="s">
        <v>429</v>
      </c>
      <c r="C560" s="19">
        <v>630</v>
      </c>
    </row>
    <row r="561" spans="1:3" ht="22.5" x14ac:dyDescent="0.25">
      <c r="A561" s="8">
        <v>1637</v>
      </c>
      <c r="B561" s="8" t="s">
        <v>4215</v>
      </c>
      <c r="C561" s="19">
        <v>740</v>
      </c>
    </row>
    <row r="562" spans="1:3" x14ac:dyDescent="0.25">
      <c r="A562" s="8">
        <v>1638</v>
      </c>
      <c r="B562" s="8" t="s">
        <v>430</v>
      </c>
      <c r="C562" s="19">
        <v>680</v>
      </c>
    </row>
    <row r="563" spans="1:3" x14ac:dyDescent="0.25">
      <c r="A563" s="8">
        <v>1639</v>
      </c>
      <c r="B563" s="8" t="s">
        <v>431</v>
      </c>
      <c r="C563" s="19">
        <v>1260</v>
      </c>
    </row>
    <row r="564" spans="1:3" ht="22.5" x14ac:dyDescent="0.25">
      <c r="A564" s="8">
        <v>1640</v>
      </c>
      <c r="B564" s="8" t="s">
        <v>4216</v>
      </c>
      <c r="C564" s="19">
        <v>1270</v>
      </c>
    </row>
    <row r="565" spans="1:3" x14ac:dyDescent="0.25">
      <c r="A565" s="8">
        <v>1641</v>
      </c>
      <c r="B565" s="8" t="s">
        <v>432</v>
      </c>
      <c r="C565" s="19">
        <v>1080</v>
      </c>
    </row>
    <row r="566" spans="1:3" x14ac:dyDescent="0.25">
      <c r="A566" s="8">
        <v>1642</v>
      </c>
      <c r="B566" s="8" t="s">
        <v>433</v>
      </c>
      <c r="C566" s="19">
        <v>1500</v>
      </c>
    </row>
    <row r="567" spans="1:3" ht="22.5" x14ac:dyDescent="0.25">
      <c r="A567" s="8">
        <v>1643</v>
      </c>
      <c r="B567" s="8" t="s">
        <v>434</v>
      </c>
      <c r="C567" s="19">
        <v>660</v>
      </c>
    </row>
    <row r="568" spans="1:3" ht="22.5" x14ac:dyDescent="0.25">
      <c r="A568" s="8">
        <v>1644</v>
      </c>
      <c r="B568" s="8" t="s">
        <v>4217</v>
      </c>
      <c r="C568" s="19">
        <v>650</v>
      </c>
    </row>
    <row r="569" spans="1:3" x14ac:dyDescent="0.25">
      <c r="A569" s="8">
        <v>1645</v>
      </c>
      <c r="B569" s="8" t="s">
        <v>435</v>
      </c>
      <c r="C569" s="19">
        <v>1110</v>
      </c>
    </row>
    <row r="570" spans="1:3" ht="22.5" x14ac:dyDescent="0.25">
      <c r="A570" s="8">
        <v>1646</v>
      </c>
      <c r="B570" s="8" t="s">
        <v>436</v>
      </c>
      <c r="C570" s="19">
        <v>1160</v>
      </c>
    </row>
    <row r="571" spans="1:3" x14ac:dyDescent="0.25">
      <c r="A571" s="8">
        <v>1647</v>
      </c>
      <c r="B571" s="8" t="s">
        <v>437</v>
      </c>
      <c r="C571" s="19">
        <v>680</v>
      </c>
    </row>
    <row r="572" spans="1:3" ht="22.5" x14ac:dyDescent="0.25">
      <c r="A572" s="8">
        <v>1648</v>
      </c>
      <c r="B572" s="8" t="s">
        <v>438</v>
      </c>
      <c r="C572" s="19">
        <v>1080</v>
      </c>
    </row>
    <row r="573" spans="1:3" ht="22.5" x14ac:dyDescent="0.25">
      <c r="A573" s="8">
        <v>1649</v>
      </c>
      <c r="B573" s="8" t="s">
        <v>439</v>
      </c>
      <c r="C573" s="19">
        <v>1270</v>
      </c>
    </row>
    <row r="574" spans="1:3" x14ac:dyDescent="0.25">
      <c r="A574" s="8">
        <v>1651</v>
      </c>
      <c r="B574" s="8" t="s">
        <v>440</v>
      </c>
      <c r="C574" s="19">
        <v>0</v>
      </c>
    </row>
    <row r="575" spans="1:3" x14ac:dyDescent="0.25">
      <c r="A575" s="8">
        <v>1652</v>
      </c>
      <c r="B575" s="8" t="s">
        <v>441</v>
      </c>
      <c r="C575" s="19">
        <v>0</v>
      </c>
    </row>
    <row r="576" spans="1:3" x14ac:dyDescent="0.25">
      <c r="A576" s="8">
        <v>1653</v>
      </c>
      <c r="B576" s="8" t="s">
        <v>442</v>
      </c>
      <c r="C576" s="19">
        <v>950</v>
      </c>
    </row>
    <row r="577" spans="1:3" ht="22.5" x14ac:dyDescent="0.25">
      <c r="A577" s="8">
        <v>1654</v>
      </c>
      <c r="B577" s="8" t="s">
        <v>443</v>
      </c>
      <c r="C577" s="19">
        <v>0</v>
      </c>
    </row>
    <row r="578" spans="1:3" x14ac:dyDescent="0.25">
      <c r="A578" s="8">
        <v>1655</v>
      </c>
      <c r="B578" s="8" t="s">
        <v>444</v>
      </c>
      <c r="C578" s="19">
        <v>0</v>
      </c>
    </row>
    <row r="579" spans="1:3" x14ac:dyDescent="0.25">
      <c r="A579" s="8">
        <v>1656</v>
      </c>
      <c r="B579" s="8" t="s">
        <v>445</v>
      </c>
      <c r="C579" s="19">
        <v>0</v>
      </c>
    </row>
    <row r="580" spans="1:3" ht="22.5" x14ac:dyDescent="0.25">
      <c r="A580" s="8">
        <v>1657</v>
      </c>
      <c r="B580" s="8" t="s">
        <v>446</v>
      </c>
      <c r="C580" s="19">
        <v>0</v>
      </c>
    </row>
    <row r="581" spans="1:3" x14ac:dyDescent="0.25">
      <c r="A581" s="8">
        <v>1658</v>
      </c>
      <c r="B581" s="8" t="s">
        <v>447</v>
      </c>
      <c r="C581" s="19">
        <v>0</v>
      </c>
    </row>
    <row r="582" spans="1:3" x14ac:dyDescent="0.25">
      <c r="A582" s="8">
        <v>1659</v>
      </c>
      <c r="B582" s="8" t="s">
        <v>448</v>
      </c>
      <c r="C582" s="19">
        <v>0</v>
      </c>
    </row>
    <row r="583" spans="1:3" ht="22.5" x14ac:dyDescent="0.25">
      <c r="A583" s="8">
        <v>1668</v>
      </c>
      <c r="B583" s="8" t="s">
        <v>4218</v>
      </c>
      <c r="C583" s="19">
        <v>0</v>
      </c>
    </row>
    <row r="584" spans="1:3" ht="22.5" x14ac:dyDescent="0.25">
      <c r="A584" s="8">
        <v>1669</v>
      </c>
      <c r="B584" s="8" t="s">
        <v>449</v>
      </c>
      <c r="C584" s="19">
        <v>1260</v>
      </c>
    </row>
    <row r="585" spans="1:3" x14ac:dyDescent="0.25">
      <c r="A585" s="8">
        <v>1670</v>
      </c>
      <c r="B585" s="8" t="s">
        <v>450</v>
      </c>
      <c r="C585" s="19">
        <v>1160</v>
      </c>
    </row>
    <row r="586" spans="1:3" ht="22.5" x14ac:dyDescent="0.25">
      <c r="A586" s="8">
        <v>1671</v>
      </c>
      <c r="B586" s="8" t="s">
        <v>451</v>
      </c>
      <c r="C586" s="19">
        <v>1620</v>
      </c>
    </row>
    <row r="587" spans="1:3" x14ac:dyDescent="0.25">
      <c r="A587" s="8">
        <v>1672</v>
      </c>
      <c r="B587" s="8" t="s">
        <v>4219</v>
      </c>
      <c r="C587" s="19">
        <v>660</v>
      </c>
    </row>
    <row r="588" spans="1:3" x14ac:dyDescent="0.25">
      <c r="A588" s="8">
        <v>1673</v>
      </c>
      <c r="B588" s="8" t="s">
        <v>452</v>
      </c>
      <c r="C588" s="19">
        <v>1600</v>
      </c>
    </row>
    <row r="589" spans="1:3" x14ac:dyDescent="0.25">
      <c r="A589" s="8">
        <v>1674</v>
      </c>
      <c r="B589" s="8" t="s">
        <v>453</v>
      </c>
      <c r="C589" s="19">
        <v>1110</v>
      </c>
    </row>
    <row r="590" spans="1:3" ht="22.5" x14ac:dyDescent="0.25">
      <c r="A590" s="8">
        <v>1675</v>
      </c>
      <c r="B590" s="8" t="s">
        <v>4220</v>
      </c>
      <c r="C590" s="19">
        <v>1620</v>
      </c>
    </row>
    <row r="591" spans="1:3" ht="22.5" x14ac:dyDescent="0.25">
      <c r="A591" s="8">
        <v>1676</v>
      </c>
      <c r="B591" s="8" t="s">
        <v>454</v>
      </c>
      <c r="C591" s="19">
        <v>1110</v>
      </c>
    </row>
    <row r="592" spans="1:3" ht="22.5" x14ac:dyDescent="0.25">
      <c r="A592" s="8">
        <v>1677</v>
      </c>
      <c r="B592" s="8" t="s">
        <v>455</v>
      </c>
      <c r="C592" s="19">
        <v>740</v>
      </c>
    </row>
    <row r="593" spans="1:3" ht="22.5" x14ac:dyDescent="0.25">
      <c r="A593" s="8">
        <v>1678</v>
      </c>
      <c r="B593" s="8" t="s">
        <v>456</v>
      </c>
      <c r="C593" s="19">
        <v>1020</v>
      </c>
    </row>
    <row r="594" spans="1:3" ht="33.75" x14ac:dyDescent="0.25">
      <c r="A594" s="8">
        <v>1679</v>
      </c>
      <c r="B594" s="8" t="s">
        <v>457</v>
      </c>
      <c r="C594" s="19">
        <v>1160</v>
      </c>
    </row>
    <row r="595" spans="1:3" ht="22.5" x14ac:dyDescent="0.25">
      <c r="A595" s="8">
        <v>1680</v>
      </c>
      <c r="B595" s="8" t="s">
        <v>458</v>
      </c>
      <c r="C595" s="19">
        <v>680</v>
      </c>
    </row>
    <row r="596" spans="1:3" ht="22.5" x14ac:dyDescent="0.25">
      <c r="A596" s="8">
        <v>1681</v>
      </c>
      <c r="B596" s="8" t="s">
        <v>459</v>
      </c>
      <c r="C596" s="19">
        <v>1080</v>
      </c>
    </row>
    <row r="597" spans="1:3" ht="33.75" x14ac:dyDescent="0.25">
      <c r="A597" s="8">
        <v>1682</v>
      </c>
      <c r="B597" s="8" t="s">
        <v>460</v>
      </c>
      <c r="C597" s="19">
        <v>1160</v>
      </c>
    </row>
    <row r="598" spans="1:3" ht="22.5" x14ac:dyDescent="0.25">
      <c r="A598" s="8">
        <v>1683</v>
      </c>
      <c r="B598" s="8" t="s">
        <v>461</v>
      </c>
      <c r="C598" s="19">
        <v>3480</v>
      </c>
    </row>
    <row r="599" spans="1:3" x14ac:dyDescent="0.25">
      <c r="A599" s="8">
        <v>1685</v>
      </c>
      <c r="B599" s="8" t="s">
        <v>462</v>
      </c>
      <c r="C599" s="19">
        <v>3480</v>
      </c>
    </row>
    <row r="600" spans="1:3" x14ac:dyDescent="0.25">
      <c r="A600" s="8">
        <v>1686</v>
      </c>
      <c r="B600" s="8" t="s">
        <v>463</v>
      </c>
      <c r="C600" s="19">
        <v>1500</v>
      </c>
    </row>
    <row r="601" spans="1:3" x14ac:dyDescent="0.25">
      <c r="A601" s="8">
        <v>1687</v>
      </c>
      <c r="B601" s="8" t="s">
        <v>464</v>
      </c>
      <c r="C601" s="19">
        <v>1230</v>
      </c>
    </row>
    <row r="602" spans="1:3" x14ac:dyDescent="0.25">
      <c r="A602" s="8">
        <v>1688</v>
      </c>
      <c r="B602" s="8" t="s">
        <v>465</v>
      </c>
      <c r="C602" s="19">
        <v>1260</v>
      </c>
    </row>
    <row r="603" spans="1:3" x14ac:dyDescent="0.25">
      <c r="A603" s="8">
        <v>1690</v>
      </c>
      <c r="B603" s="8" t="s">
        <v>466</v>
      </c>
      <c r="C603" s="19">
        <v>0</v>
      </c>
    </row>
    <row r="604" spans="1:3" ht="22.5" x14ac:dyDescent="0.25">
      <c r="A604" s="8">
        <v>1691</v>
      </c>
      <c r="B604" s="8" t="s">
        <v>467</v>
      </c>
      <c r="C604" s="19">
        <v>0</v>
      </c>
    </row>
    <row r="605" spans="1:3" ht="22.5" x14ac:dyDescent="0.25">
      <c r="A605" s="8">
        <v>1692</v>
      </c>
      <c r="B605" s="8" t="s">
        <v>468</v>
      </c>
      <c r="C605" s="19">
        <v>1110</v>
      </c>
    </row>
    <row r="606" spans="1:3" ht="22.5" x14ac:dyDescent="0.25">
      <c r="A606" s="8">
        <v>1694</v>
      </c>
      <c r="B606" s="8" t="s">
        <v>469</v>
      </c>
      <c r="C606" s="19">
        <v>660</v>
      </c>
    </row>
    <row r="607" spans="1:3" ht="22.5" x14ac:dyDescent="0.25">
      <c r="A607" s="8">
        <v>1695</v>
      </c>
      <c r="B607" s="8" t="s">
        <v>470</v>
      </c>
      <c r="C607" s="19">
        <v>1270</v>
      </c>
    </row>
    <row r="608" spans="1:3" ht="22.5" x14ac:dyDescent="0.25">
      <c r="A608" s="8">
        <v>1696</v>
      </c>
      <c r="B608" s="8" t="s">
        <v>471</v>
      </c>
      <c r="C608" s="19">
        <v>1160</v>
      </c>
    </row>
    <row r="609" spans="1:3" x14ac:dyDescent="0.25">
      <c r="A609" s="8">
        <v>1697</v>
      </c>
      <c r="B609" s="8" t="s">
        <v>3710</v>
      </c>
      <c r="C609" s="19">
        <v>1160</v>
      </c>
    </row>
    <row r="610" spans="1:3" x14ac:dyDescent="0.25">
      <c r="A610" s="8">
        <v>1698</v>
      </c>
      <c r="B610" s="8" t="s">
        <v>472</v>
      </c>
      <c r="C610" s="19">
        <v>1500</v>
      </c>
    </row>
    <row r="611" spans="1:3" ht="22.5" x14ac:dyDescent="0.25">
      <c r="A611" s="8">
        <v>1701</v>
      </c>
      <c r="B611" s="8" t="s">
        <v>473</v>
      </c>
      <c r="C611" s="19">
        <v>1620</v>
      </c>
    </row>
    <row r="612" spans="1:3" ht="22.5" x14ac:dyDescent="0.25">
      <c r="A612" s="8">
        <v>1702</v>
      </c>
      <c r="B612" s="8" t="s">
        <v>4221</v>
      </c>
      <c r="C612" s="19">
        <v>400</v>
      </c>
    </row>
    <row r="613" spans="1:3" ht="22.5" x14ac:dyDescent="0.25">
      <c r="A613" s="8">
        <v>1705</v>
      </c>
      <c r="B613" s="8" t="s">
        <v>4222</v>
      </c>
      <c r="C613" s="19">
        <v>0</v>
      </c>
    </row>
    <row r="614" spans="1:3" ht="22.5" x14ac:dyDescent="0.25">
      <c r="A614" s="8">
        <v>1706</v>
      </c>
      <c r="B614" s="8" t="s">
        <v>4223</v>
      </c>
      <c r="C614" s="19">
        <v>0</v>
      </c>
    </row>
    <row r="615" spans="1:3" ht="22.5" x14ac:dyDescent="0.25">
      <c r="A615" s="8">
        <v>1707</v>
      </c>
      <c r="B615" s="8" t="s">
        <v>4224</v>
      </c>
      <c r="C615" s="19">
        <v>300</v>
      </c>
    </row>
    <row r="616" spans="1:3" ht="22.5" x14ac:dyDescent="0.25">
      <c r="A616" s="8">
        <v>1708</v>
      </c>
      <c r="B616" s="8" t="s">
        <v>4225</v>
      </c>
      <c r="C616" s="19">
        <v>330</v>
      </c>
    </row>
    <row r="617" spans="1:3" ht="22.5" x14ac:dyDescent="0.25">
      <c r="A617" s="8">
        <v>1709</v>
      </c>
      <c r="B617" s="8" t="s">
        <v>474</v>
      </c>
      <c r="C617" s="19">
        <v>660</v>
      </c>
    </row>
    <row r="618" spans="1:3" x14ac:dyDescent="0.25">
      <c r="A618" s="8">
        <v>1710</v>
      </c>
      <c r="B618" s="8" t="s">
        <v>4226</v>
      </c>
      <c r="C618" s="19">
        <v>350</v>
      </c>
    </row>
    <row r="619" spans="1:3" x14ac:dyDescent="0.25">
      <c r="A619" s="8">
        <v>1711</v>
      </c>
      <c r="B619" s="8" t="s">
        <v>4227</v>
      </c>
      <c r="C619" s="19">
        <v>0</v>
      </c>
    </row>
    <row r="620" spans="1:3" x14ac:dyDescent="0.25">
      <c r="A620" s="8">
        <v>1712</v>
      </c>
      <c r="B620" s="8" t="s">
        <v>4228</v>
      </c>
      <c r="C620" s="19">
        <v>450</v>
      </c>
    </row>
    <row r="621" spans="1:3" ht="22.5" x14ac:dyDescent="0.25">
      <c r="A621" s="8">
        <v>1713</v>
      </c>
      <c r="B621" s="8" t="s">
        <v>4229</v>
      </c>
      <c r="C621" s="19">
        <v>0</v>
      </c>
    </row>
    <row r="622" spans="1:3" x14ac:dyDescent="0.25">
      <c r="A622" s="8">
        <v>1714</v>
      </c>
      <c r="B622" s="8" t="s">
        <v>4230</v>
      </c>
      <c r="C622" s="19">
        <v>0</v>
      </c>
    </row>
    <row r="623" spans="1:3" ht="22.5" x14ac:dyDescent="0.25">
      <c r="A623" s="8">
        <v>1715</v>
      </c>
      <c r="B623" s="8" t="s">
        <v>4231</v>
      </c>
      <c r="C623" s="19">
        <v>0</v>
      </c>
    </row>
    <row r="624" spans="1:3" ht="22.5" x14ac:dyDescent="0.25">
      <c r="A624" s="8">
        <v>1716</v>
      </c>
      <c r="B624" s="8" t="s">
        <v>4232</v>
      </c>
      <c r="C624" s="19">
        <v>660</v>
      </c>
    </row>
    <row r="625" spans="1:3" ht="22.5" x14ac:dyDescent="0.25">
      <c r="A625" s="8">
        <v>1717</v>
      </c>
      <c r="B625" s="8" t="s">
        <v>4233</v>
      </c>
      <c r="C625" s="19">
        <v>1260</v>
      </c>
    </row>
    <row r="626" spans="1:3" ht="22.5" x14ac:dyDescent="0.25">
      <c r="A626" s="8">
        <v>1718</v>
      </c>
      <c r="B626" s="8" t="s">
        <v>4234</v>
      </c>
      <c r="C626" s="19">
        <v>8840</v>
      </c>
    </row>
    <row r="627" spans="1:3" ht="22.5" x14ac:dyDescent="0.25">
      <c r="A627" s="8">
        <v>1719</v>
      </c>
      <c r="B627" s="8" t="s">
        <v>4235</v>
      </c>
      <c r="C627" s="19">
        <v>1600</v>
      </c>
    </row>
    <row r="628" spans="1:3" ht="22.5" x14ac:dyDescent="0.25">
      <c r="A628" s="8">
        <v>1720</v>
      </c>
      <c r="B628" s="8" t="s">
        <v>4236</v>
      </c>
      <c r="C628" s="19">
        <v>8260</v>
      </c>
    </row>
    <row r="629" spans="1:3" ht="22.5" x14ac:dyDescent="0.25">
      <c r="A629" s="8">
        <v>1721</v>
      </c>
      <c r="B629" s="8" t="s">
        <v>4237</v>
      </c>
      <c r="C629" s="19">
        <v>10620</v>
      </c>
    </row>
    <row r="630" spans="1:3" ht="22.5" x14ac:dyDescent="0.25">
      <c r="A630" s="8">
        <v>1722</v>
      </c>
      <c r="B630" s="8" t="s">
        <v>4238</v>
      </c>
      <c r="C630" s="19">
        <v>13280</v>
      </c>
    </row>
    <row r="631" spans="1:3" ht="22.5" x14ac:dyDescent="0.25">
      <c r="A631" s="8">
        <v>1723</v>
      </c>
      <c r="B631" s="8" t="s">
        <v>4239</v>
      </c>
      <c r="C631" s="19">
        <v>10040</v>
      </c>
    </row>
    <row r="632" spans="1:3" x14ac:dyDescent="0.25">
      <c r="A632" s="8">
        <v>1724</v>
      </c>
      <c r="B632" s="8" t="s">
        <v>4240</v>
      </c>
      <c r="C632" s="19">
        <v>7560</v>
      </c>
    </row>
    <row r="633" spans="1:3" x14ac:dyDescent="0.25">
      <c r="A633" s="8">
        <v>1725</v>
      </c>
      <c r="B633" s="8" t="s">
        <v>4241</v>
      </c>
      <c r="C633" s="19">
        <v>1020</v>
      </c>
    </row>
    <row r="634" spans="1:3" x14ac:dyDescent="0.25">
      <c r="A634" s="8">
        <v>1726</v>
      </c>
      <c r="B634" s="8" t="s">
        <v>4242</v>
      </c>
      <c r="C634" s="19">
        <v>1160</v>
      </c>
    </row>
    <row r="635" spans="1:3" x14ac:dyDescent="0.25">
      <c r="A635" s="8">
        <v>1727</v>
      </c>
      <c r="B635" s="8" t="s">
        <v>475</v>
      </c>
      <c r="C635" s="19">
        <v>21390</v>
      </c>
    </row>
    <row r="636" spans="1:3" x14ac:dyDescent="0.25">
      <c r="A636" s="8">
        <v>1728</v>
      </c>
      <c r="B636" s="8" t="s">
        <v>4243</v>
      </c>
      <c r="C636" s="19">
        <v>330</v>
      </c>
    </row>
    <row r="637" spans="1:3" x14ac:dyDescent="0.25">
      <c r="A637" s="8">
        <v>1729</v>
      </c>
      <c r="B637" s="8" t="s">
        <v>4244</v>
      </c>
      <c r="C637" s="19">
        <v>450</v>
      </c>
    </row>
    <row r="638" spans="1:3" x14ac:dyDescent="0.25">
      <c r="A638" s="8">
        <v>1730</v>
      </c>
      <c r="B638" s="8" t="s">
        <v>4245</v>
      </c>
      <c r="C638" s="19">
        <v>0</v>
      </c>
    </row>
    <row r="639" spans="1:3" ht="22.5" x14ac:dyDescent="0.25">
      <c r="A639" s="8">
        <v>1732</v>
      </c>
      <c r="B639" s="8" t="s">
        <v>4246</v>
      </c>
      <c r="C639" s="19">
        <v>1260</v>
      </c>
    </row>
    <row r="640" spans="1:3" ht="33.75" x14ac:dyDescent="0.25">
      <c r="A640" s="8">
        <v>1733</v>
      </c>
      <c r="B640" s="8" t="s">
        <v>476</v>
      </c>
      <c r="C640" s="19">
        <v>8440</v>
      </c>
    </row>
    <row r="641" spans="1:3" ht="22.5" x14ac:dyDescent="0.25">
      <c r="A641" s="8">
        <v>1734</v>
      </c>
      <c r="B641" s="8" t="s">
        <v>477</v>
      </c>
      <c r="C641" s="19">
        <v>1270</v>
      </c>
    </row>
    <row r="642" spans="1:3" ht="22.5" x14ac:dyDescent="0.25">
      <c r="A642" s="8">
        <v>1735</v>
      </c>
      <c r="B642" s="8" t="s">
        <v>4247</v>
      </c>
      <c r="C642" s="19">
        <v>1020</v>
      </c>
    </row>
    <row r="643" spans="1:3" x14ac:dyDescent="0.25">
      <c r="A643" s="8">
        <v>1736</v>
      </c>
      <c r="B643" s="8" t="s">
        <v>3711</v>
      </c>
      <c r="C643" s="19">
        <v>310</v>
      </c>
    </row>
    <row r="644" spans="1:3" x14ac:dyDescent="0.25">
      <c r="A644" s="8">
        <v>1737</v>
      </c>
      <c r="B644" s="8" t="s">
        <v>3712</v>
      </c>
      <c r="C644" s="19">
        <v>330</v>
      </c>
    </row>
    <row r="645" spans="1:3" ht="22.5" x14ac:dyDescent="0.25">
      <c r="A645" s="8">
        <v>1738</v>
      </c>
      <c r="B645" s="8" t="s">
        <v>3713</v>
      </c>
      <c r="C645" s="19">
        <v>310</v>
      </c>
    </row>
    <row r="646" spans="1:3" ht="22.5" x14ac:dyDescent="0.25">
      <c r="A646" s="8">
        <v>1739</v>
      </c>
      <c r="B646" s="8" t="s">
        <v>478</v>
      </c>
      <c r="C646" s="19">
        <v>660</v>
      </c>
    </row>
    <row r="647" spans="1:3" ht="22.5" x14ac:dyDescent="0.25">
      <c r="A647" s="8">
        <v>1740</v>
      </c>
      <c r="B647" s="8" t="s">
        <v>479</v>
      </c>
      <c r="C647" s="19">
        <v>7730</v>
      </c>
    </row>
    <row r="648" spans="1:3" ht="22.5" x14ac:dyDescent="0.25">
      <c r="A648" s="8">
        <v>1741</v>
      </c>
      <c r="B648" s="8" t="s">
        <v>480</v>
      </c>
      <c r="C648" s="19">
        <v>8810</v>
      </c>
    </row>
    <row r="649" spans="1:3" ht="22.5" x14ac:dyDescent="0.25">
      <c r="A649" s="8">
        <v>1742</v>
      </c>
      <c r="B649" s="8" t="s">
        <v>481</v>
      </c>
      <c r="C649" s="19">
        <v>0</v>
      </c>
    </row>
    <row r="650" spans="1:3" ht="22.5" x14ac:dyDescent="0.25">
      <c r="A650" s="8">
        <v>1744</v>
      </c>
      <c r="B650" s="8" t="s">
        <v>4248</v>
      </c>
      <c r="C650" s="19">
        <v>18730</v>
      </c>
    </row>
    <row r="651" spans="1:3" x14ac:dyDescent="0.25">
      <c r="A651" s="8">
        <v>1745</v>
      </c>
      <c r="B651" s="8" t="s">
        <v>482</v>
      </c>
      <c r="C651" s="19">
        <v>5790</v>
      </c>
    </row>
    <row r="652" spans="1:3" x14ac:dyDescent="0.25">
      <c r="A652" s="8">
        <v>1746</v>
      </c>
      <c r="B652" s="8" t="s">
        <v>483</v>
      </c>
      <c r="C652" s="19">
        <v>6450</v>
      </c>
    </row>
    <row r="653" spans="1:3" x14ac:dyDescent="0.25">
      <c r="A653" s="8">
        <v>1747</v>
      </c>
      <c r="B653" s="8" t="s">
        <v>4249</v>
      </c>
      <c r="C653" s="19">
        <v>5790</v>
      </c>
    </row>
    <row r="654" spans="1:3" ht="22.5" x14ac:dyDescent="0.25">
      <c r="A654" s="8">
        <v>1748</v>
      </c>
      <c r="B654" s="8" t="s">
        <v>484</v>
      </c>
      <c r="C654" s="19">
        <v>18730</v>
      </c>
    </row>
    <row r="655" spans="1:3" x14ac:dyDescent="0.25">
      <c r="A655" s="8">
        <v>1751</v>
      </c>
      <c r="B655" s="8" t="s">
        <v>485</v>
      </c>
      <c r="C655" s="19">
        <v>8810</v>
      </c>
    </row>
    <row r="656" spans="1:3" x14ac:dyDescent="0.25">
      <c r="A656" s="8">
        <v>1752</v>
      </c>
      <c r="B656" s="8" t="s">
        <v>4250</v>
      </c>
      <c r="C656" s="19">
        <v>8440</v>
      </c>
    </row>
    <row r="657" spans="1:3" x14ac:dyDescent="0.25">
      <c r="A657" s="8">
        <v>1753</v>
      </c>
      <c r="B657" s="8" t="s">
        <v>4251</v>
      </c>
      <c r="C657" s="19">
        <v>0</v>
      </c>
    </row>
    <row r="658" spans="1:3" ht="22.5" x14ac:dyDescent="0.25">
      <c r="A658" s="8">
        <v>1754</v>
      </c>
      <c r="B658" s="8" t="s">
        <v>486</v>
      </c>
      <c r="C658" s="19">
        <v>8810</v>
      </c>
    </row>
    <row r="659" spans="1:3" x14ac:dyDescent="0.25">
      <c r="A659" s="8">
        <v>1756</v>
      </c>
      <c r="B659" s="8" t="s">
        <v>4252</v>
      </c>
      <c r="C659" s="19">
        <v>31410</v>
      </c>
    </row>
    <row r="660" spans="1:3" ht="22.5" x14ac:dyDescent="0.25">
      <c r="A660" s="8">
        <v>1757</v>
      </c>
      <c r="B660" s="8" t="s">
        <v>4253</v>
      </c>
      <c r="C660" s="19">
        <v>18730</v>
      </c>
    </row>
    <row r="661" spans="1:3" ht="22.5" x14ac:dyDescent="0.25">
      <c r="A661" s="8">
        <v>1758</v>
      </c>
      <c r="B661" s="8" t="s">
        <v>487</v>
      </c>
      <c r="C661" s="19">
        <v>8810</v>
      </c>
    </row>
    <row r="662" spans="1:3" x14ac:dyDescent="0.25">
      <c r="A662" s="8">
        <v>1759</v>
      </c>
      <c r="B662" s="8" t="s">
        <v>4254</v>
      </c>
      <c r="C662" s="19">
        <v>1220</v>
      </c>
    </row>
    <row r="663" spans="1:3" ht="22.5" x14ac:dyDescent="0.25">
      <c r="A663" s="8">
        <v>1761</v>
      </c>
      <c r="B663" s="8" t="s">
        <v>488</v>
      </c>
      <c r="C663" s="19">
        <v>7730</v>
      </c>
    </row>
    <row r="664" spans="1:3" ht="22.5" x14ac:dyDescent="0.25">
      <c r="A664" s="8">
        <v>1762</v>
      </c>
      <c r="B664" s="8" t="s">
        <v>489</v>
      </c>
      <c r="C664" s="19">
        <v>3220</v>
      </c>
    </row>
    <row r="665" spans="1:3" ht="22.5" x14ac:dyDescent="0.25">
      <c r="A665" s="8">
        <v>1763</v>
      </c>
      <c r="B665" s="8" t="s">
        <v>490</v>
      </c>
      <c r="C665" s="19">
        <v>3220</v>
      </c>
    </row>
    <row r="666" spans="1:3" ht="22.5" x14ac:dyDescent="0.25">
      <c r="A666" s="8">
        <v>1764</v>
      </c>
      <c r="B666" s="8" t="s">
        <v>4255</v>
      </c>
      <c r="C666" s="19">
        <v>7730</v>
      </c>
    </row>
    <row r="667" spans="1:3" ht="22.5" x14ac:dyDescent="0.25">
      <c r="A667" s="8">
        <v>1765</v>
      </c>
      <c r="B667" s="8" t="s">
        <v>491</v>
      </c>
      <c r="C667" s="19">
        <v>2820</v>
      </c>
    </row>
    <row r="668" spans="1:3" ht="22.5" x14ac:dyDescent="0.25">
      <c r="A668" s="8">
        <v>1766</v>
      </c>
      <c r="B668" s="8" t="s">
        <v>492</v>
      </c>
      <c r="C668" s="19">
        <v>3220</v>
      </c>
    </row>
    <row r="669" spans="1:3" ht="22.5" x14ac:dyDescent="0.25">
      <c r="A669" s="8">
        <v>1767</v>
      </c>
      <c r="B669" s="8" t="s">
        <v>4256</v>
      </c>
      <c r="C669" s="19">
        <v>2650</v>
      </c>
    </row>
    <row r="670" spans="1:3" ht="22.5" x14ac:dyDescent="0.25">
      <c r="A670" s="8">
        <v>1768</v>
      </c>
      <c r="B670" s="8" t="s">
        <v>4257</v>
      </c>
      <c r="C670" s="19">
        <v>3220</v>
      </c>
    </row>
    <row r="671" spans="1:3" ht="22.5" x14ac:dyDescent="0.25">
      <c r="A671" s="8">
        <v>1769</v>
      </c>
      <c r="B671" s="8" t="s">
        <v>4258</v>
      </c>
      <c r="C671" s="19">
        <v>2820</v>
      </c>
    </row>
    <row r="672" spans="1:3" ht="45" x14ac:dyDescent="0.25">
      <c r="A672" s="8">
        <v>1770</v>
      </c>
      <c r="B672" s="8" t="s">
        <v>493</v>
      </c>
      <c r="C672" s="19">
        <v>3220</v>
      </c>
    </row>
    <row r="673" spans="1:3" x14ac:dyDescent="0.25">
      <c r="A673" s="8">
        <v>1771</v>
      </c>
      <c r="B673" s="8" t="s">
        <v>494</v>
      </c>
      <c r="C673" s="19">
        <v>190</v>
      </c>
    </row>
    <row r="674" spans="1:3" x14ac:dyDescent="0.25">
      <c r="A674" s="8">
        <v>1772</v>
      </c>
      <c r="B674" s="8" t="s">
        <v>495</v>
      </c>
      <c r="C674" s="19">
        <v>300</v>
      </c>
    </row>
    <row r="675" spans="1:3" x14ac:dyDescent="0.25">
      <c r="A675" s="8">
        <v>1773</v>
      </c>
      <c r="B675" s="8" t="s">
        <v>496</v>
      </c>
      <c r="C675" s="19">
        <v>180</v>
      </c>
    </row>
    <row r="676" spans="1:3" x14ac:dyDescent="0.25">
      <c r="A676" s="8">
        <v>1774</v>
      </c>
      <c r="B676" s="8" t="s">
        <v>497</v>
      </c>
      <c r="C676" s="19">
        <v>200</v>
      </c>
    </row>
    <row r="677" spans="1:3" x14ac:dyDescent="0.25">
      <c r="A677" s="8">
        <v>1775</v>
      </c>
      <c r="B677" s="8" t="s">
        <v>498</v>
      </c>
      <c r="C677" s="19">
        <v>200</v>
      </c>
    </row>
    <row r="678" spans="1:3" x14ac:dyDescent="0.25">
      <c r="A678" s="8">
        <v>1776</v>
      </c>
      <c r="B678" s="8" t="s">
        <v>499</v>
      </c>
      <c r="C678" s="19">
        <v>180</v>
      </c>
    </row>
    <row r="679" spans="1:3" ht="22.5" x14ac:dyDescent="0.25">
      <c r="A679" s="8">
        <v>1777</v>
      </c>
      <c r="B679" s="8" t="s">
        <v>500</v>
      </c>
      <c r="C679" s="19">
        <v>3220</v>
      </c>
    </row>
    <row r="680" spans="1:3" ht="22.5" x14ac:dyDescent="0.25">
      <c r="A680" s="8">
        <v>1778</v>
      </c>
      <c r="B680" s="8" t="s">
        <v>501</v>
      </c>
      <c r="C680" s="19">
        <v>3220</v>
      </c>
    </row>
    <row r="681" spans="1:3" ht="22.5" x14ac:dyDescent="0.25">
      <c r="A681" s="8">
        <v>1779</v>
      </c>
      <c r="B681" s="8" t="s">
        <v>502</v>
      </c>
      <c r="C681" s="19">
        <v>3220</v>
      </c>
    </row>
    <row r="682" spans="1:3" ht="22.5" x14ac:dyDescent="0.25">
      <c r="A682" s="8">
        <v>1780</v>
      </c>
      <c r="B682" s="8" t="s">
        <v>503</v>
      </c>
      <c r="C682" s="19">
        <v>680</v>
      </c>
    </row>
    <row r="683" spans="1:3" ht="22.5" x14ac:dyDescent="0.25">
      <c r="A683" s="8">
        <v>1781</v>
      </c>
      <c r="B683" s="8" t="s">
        <v>504</v>
      </c>
      <c r="C683" s="19">
        <v>1080</v>
      </c>
    </row>
    <row r="684" spans="1:3" ht="22.5" x14ac:dyDescent="0.25">
      <c r="A684" s="8">
        <v>1782</v>
      </c>
      <c r="B684" s="8" t="s">
        <v>505</v>
      </c>
      <c r="C684" s="19">
        <v>1260</v>
      </c>
    </row>
    <row r="685" spans="1:3" ht="22.5" x14ac:dyDescent="0.25">
      <c r="A685" s="8">
        <v>1783</v>
      </c>
      <c r="B685" s="8" t="s">
        <v>506</v>
      </c>
      <c r="C685" s="19">
        <v>1110</v>
      </c>
    </row>
    <row r="686" spans="1:3" ht="22.5" x14ac:dyDescent="0.25">
      <c r="A686" s="8">
        <v>1784</v>
      </c>
      <c r="B686" s="8" t="s">
        <v>507</v>
      </c>
      <c r="C686" s="19">
        <v>7730</v>
      </c>
    </row>
    <row r="687" spans="1:3" ht="33.75" x14ac:dyDescent="0.25">
      <c r="A687" s="8">
        <v>1785</v>
      </c>
      <c r="B687" s="8" t="s">
        <v>508</v>
      </c>
      <c r="C687" s="19">
        <v>2820</v>
      </c>
    </row>
    <row r="688" spans="1:3" ht="22.5" x14ac:dyDescent="0.25">
      <c r="A688" s="8">
        <v>1786</v>
      </c>
      <c r="B688" s="8" t="s">
        <v>509</v>
      </c>
      <c r="C688" s="19">
        <v>3220</v>
      </c>
    </row>
    <row r="689" spans="1:3" ht="33.75" x14ac:dyDescent="0.25">
      <c r="A689" s="8">
        <v>1787</v>
      </c>
      <c r="B689" s="8" t="s">
        <v>510</v>
      </c>
      <c r="C689" s="19">
        <v>2650</v>
      </c>
    </row>
    <row r="690" spans="1:3" ht="22.5" x14ac:dyDescent="0.25">
      <c r="A690" s="8">
        <v>1788</v>
      </c>
      <c r="B690" s="8" t="s">
        <v>511</v>
      </c>
      <c r="C690" s="19">
        <v>3220</v>
      </c>
    </row>
    <row r="691" spans="1:3" ht="22.5" x14ac:dyDescent="0.25">
      <c r="A691" s="8">
        <v>1789</v>
      </c>
      <c r="B691" s="8" t="s">
        <v>4259</v>
      </c>
      <c r="C691" s="19">
        <v>430</v>
      </c>
    </row>
    <row r="692" spans="1:3" x14ac:dyDescent="0.25">
      <c r="A692" s="8">
        <v>1791</v>
      </c>
      <c r="B692" s="8" t="s">
        <v>512</v>
      </c>
      <c r="C692" s="19">
        <v>0</v>
      </c>
    </row>
    <row r="693" spans="1:3" x14ac:dyDescent="0.25">
      <c r="A693" s="8">
        <v>1792</v>
      </c>
      <c r="B693" s="8" t="s">
        <v>4260</v>
      </c>
      <c r="C693" s="19">
        <v>0</v>
      </c>
    </row>
    <row r="694" spans="1:3" ht="22.5" x14ac:dyDescent="0.25">
      <c r="A694" s="8">
        <v>1799</v>
      </c>
      <c r="B694" s="8" t="s">
        <v>4261</v>
      </c>
      <c r="C694" s="19">
        <v>430</v>
      </c>
    </row>
    <row r="695" spans="1:3" x14ac:dyDescent="0.25">
      <c r="A695" s="8">
        <v>1801</v>
      </c>
      <c r="B695" s="8" t="s">
        <v>513</v>
      </c>
      <c r="C695" s="19">
        <v>0</v>
      </c>
    </row>
    <row r="696" spans="1:3" x14ac:dyDescent="0.25">
      <c r="A696" s="8">
        <v>1802</v>
      </c>
      <c r="B696" s="8" t="s">
        <v>514</v>
      </c>
      <c r="C696" s="19">
        <v>0</v>
      </c>
    </row>
    <row r="697" spans="1:3" x14ac:dyDescent="0.25">
      <c r="A697" s="8">
        <v>1803</v>
      </c>
      <c r="B697" s="8" t="s">
        <v>515</v>
      </c>
      <c r="C697" s="19">
        <v>0</v>
      </c>
    </row>
    <row r="698" spans="1:3" x14ac:dyDescent="0.25">
      <c r="A698" s="8">
        <v>1804</v>
      </c>
      <c r="B698" s="8" t="s">
        <v>516</v>
      </c>
      <c r="C698" s="19">
        <v>0</v>
      </c>
    </row>
    <row r="699" spans="1:3" x14ac:dyDescent="0.25">
      <c r="A699" s="8">
        <v>1805</v>
      </c>
      <c r="B699" s="8" t="s">
        <v>4262</v>
      </c>
      <c r="C699" s="19">
        <v>0</v>
      </c>
    </row>
    <row r="700" spans="1:3" x14ac:dyDescent="0.25">
      <c r="A700" s="8">
        <v>1806</v>
      </c>
      <c r="B700" s="8" t="s">
        <v>4263</v>
      </c>
      <c r="C700" s="19">
        <v>0</v>
      </c>
    </row>
    <row r="701" spans="1:3" x14ac:dyDescent="0.25">
      <c r="A701" s="8">
        <v>1807</v>
      </c>
      <c r="B701" s="8" t="s">
        <v>517</v>
      </c>
      <c r="C701" s="19">
        <v>0</v>
      </c>
    </row>
    <row r="702" spans="1:3" x14ac:dyDescent="0.25">
      <c r="A702" s="8">
        <v>1808</v>
      </c>
      <c r="B702" s="8" t="s">
        <v>4264</v>
      </c>
      <c r="C702" s="19">
        <v>0</v>
      </c>
    </row>
    <row r="703" spans="1:3" ht="22.5" x14ac:dyDescent="0.25">
      <c r="A703" s="8">
        <v>1810</v>
      </c>
      <c r="B703" s="8" t="s">
        <v>518</v>
      </c>
      <c r="C703" s="19">
        <v>430</v>
      </c>
    </row>
    <row r="704" spans="1:3" ht="22.5" x14ac:dyDescent="0.25">
      <c r="A704" s="8">
        <v>1812</v>
      </c>
      <c r="B704" s="8" t="s">
        <v>4265</v>
      </c>
      <c r="C704" s="19">
        <v>320</v>
      </c>
    </row>
    <row r="705" spans="1:3" ht="22.5" x14ac:dyDescent="0.25">
      <c r="A705" s="8">
        <v>1813</v>
      </c>
      <c r="B705" s="8" t="s">
        <v>4266</v>
      </c>
      <c r="C705" s="19">
        <v>250</v>
      </c>
    </row>
    <row r="706" spans="1:3" x14ac:dyDescent="0.25">
      <c r="A706" s="8">
        <v>1814</v>
      </c>
      <c r="B706" s="8" t="s">
        <v>4267</v>
      </c>
      <c r="C706" s="19">
        <v>320</v>
      </c>
    </row>
    <row r="707" spans="1:3" x14ac:dyDescent="0.25">
      <c r="A707" s="8">
        <v>1815</v>
      </c>
      <c r="B707" s="8" t="s">
        <v>4268</v>
      </c>
      <c r="C707" s="19">
        <v>250</v>
      </c>
    </row>
    <row r="708" spans="1:3" x14ac:dyDescent="0.25">
      <c r="A708" s="8">
        <v>1819</v>
      </c>
      <c r="B708" s="8" t="s">
        <v>4267</v>
      </c>
      <c r="C708" s="19">
        <v>320</v>
      </c>
    </row>
    <row r="709" spans="1:3" x14ac:dyDescent="0.25">
      <c r="A709" s="8">
        <v>1821</v>
      </c>
      <c r="B709" s="8" t="s">
        <v>4269</v>
      </c>
      <c r="C709" s="19">
        <v>220</v>
      </c>
    </row>
    <row r="710" spans="1:3" x14ac:dyDescent="0.25">
      <c r="A710" s="8">
        <v>1822</v>
      </c>
      <c r="B710" s="8" t="s">
        <v>4270</v>
      </c>
      <c r="C710" s="19">
        <v>210</v>
      </c>
    </row>
    <row r="711" spans="1:3" ht="22.5" x14ac:dyDescent="0.25">
      <c r="A711" s="8">
        <v>1824</v>
      </c>
      <c r="B711" s="8" t="s">
        <v>519</v>
      </c>
      <c r="C711" s="19">
        <v>430</v>
      </c>
    </row>
    <row r="712" spans="1:3" ht="22.5" x14ac:dyDescent="0.25">
      <c r="A712" s="8">
        <v>1825</v>
      </c>
      <c r="B712" s="8" t="s">
        <v>519</v>
      </c>
      <c r="C712" s="19">
        <v>430</v>
      </c>
    </row>
    <row r="713" spans="1:3" ht="22.5" x14ac:dyDescent="0.25">
      <c r="A713" s="8">
        <v>1826</v>
      </c>
      <c r="B713" s="8" t="s">
        <v>4271</v>
      </c>
      <c r="C713" s="19">
        <v>170</v>
      </c>
    </row>
    <row r="714" spans="1:3" ht="22.5" x14ac:dyDescent="0.25">
      <c r="A714" s="8">
        <v>1827</v>
      </c>
      <c r="B714" s="8" t="s">
        <v>4272</v>
      </c>
      <c r="C714" s="19">
        <v>430</v>
      </c>
    </row>
    <row r="715" spans="1:3" ht="22.5" x14ac:dyDescent="0.25">
      <c r="A715" s="8">
        <v>1828</v>
      </c>
      <c r="B715" s="8" t="s">
        <v>4273</v>
      </c>
      <c r="C715" s="19">
        <v>430</v>
      </c>
    </row>
    <row r="716" spans="1:3" ht="22.5" x14ac:dyDescent="0.25">
      <c r="A716" s="8">
        <v>1829</v>
      </c>
      <c r="B716" s="8" t="s">
        <v>4274</v>
      </c>
      <c r="C716" s="19">
        <v>430</v>
      </c>
    </row>
    <row r="717" spans="1:3" x14ac:dyDescent="0.25">
      <c r="A717" s="8">
        <v>1831</v>
      </c>
      <c r="B717" s="8" t="s">
        <v>4275</v>
      </c>
      <c r="C717" s="19">
        <v>410</v>
      </c>
    </row>
    <row r="718" spans="1:3" x14ac:dyDescent="0.25">
      <c r="A718" s="8">
        <v>1832</v>
      </c>
      <c r="B718" s="8" t="s">
        <v>4276</v>
      </c>
      <c r="C718" s="19">
        <v>420</v>
      </c>
    </row>
    <row r="719" spans="1:3" x14ac:dyDescent="0.25">
      <c r="A719" s="8">
        <v>1833</v>
      </c>
      <c r="B719" s="8" t="s">
        <v>4277</v>
      </c>
      <c r="C719" s="19">
        <v>420</v>
      </c>
    </row>
    <row r="720" spans="1:3" ht="22.5" x14ac:dyDescent="0.25">
      <c r="A720" s="8">
        <v>1834</v>
      </c>
      <c r="B720" s="8" t="s">
        <v>520</v>
      </c>
      <c r="C720" s="19">
        <v>690</v>
      </c>
    </row>
    <row r="721" spans="1:3" ht="22.5" x14ac:dyDescent="0.25">
      <c r="A721" s="8">
        <v>1835</v>
      </c>
      <c r="B721" s="8" t="s">
        <v>521</v>
      </c>
      <c r="C721" s="19">
        <v>610</v>
      </c>
    </row>
    <row r="722" spans="1:3" x14ac:dyDescent="0.25">
      <c r="A722" s="8">
        <v>1836</v>
      </c>
      <c r="B722" s="8" t="s">
        <v>3714</v>
      </c>
      <c r="C722" s="19">
        <v>480</v>
      </c>
    </row>
    <row r="723" spans="1:3" ht="22.5" x14ac:dyDescent="0.25">
      <c r="A723" s="8">
        <v>1837</v>
      </c>
      <c r="B723" s="8" t="s">
        <v>522</v>
      </c>
      <c r="C723" s="19">
        <v>610</v>
      </c>
    </row>
    <row r="724" spans="1:3" x14ac:dyDescent="0.25">
      <c r="A724" s="8">
        <v>1838</v>
      </c>
      <c r="B724" s="8" t="s">
        <v>3715</v>
      </c>
      <c r="C724" s="19">
        <v>0</v>
      </c>
    </row>
    <row r="725" spans="1:3" x14ac:dyDescent="0.25">
      <c r="A725" s="8">
        <v>1839</v>
      </c>
      <c r="B725" s="8" t="s">
        <v>3716</v>
      </c>
      <c r="C725" s="19">
        <v>0</v>
      </c>
    </row>
    <row r="726" spans="1:3" ht="22.5" x14ac:dyDescent="0.25">
      <c r="A726" s="8">
        <v>1840</v>
      </c>
      <c r="B726" s="8" t="s">
        <v>523</v>
      </c>
      <c r="C726" s="19">
        <v>750</v>
      </c>
    </row>
    <row r="727" spans="1:3" ht="22.5" x14ac:dyDescent="0.25">
      <c r="A727" s="8">
        <v>1841</v>
      </c>
      <c r="B727" s="8" t="s">
        <v>4278</v>
      </c>
      <c r="C727" s="19">
        <v>200</v>
      </c>
    </row>
    <row r="728" spans="1:3" ht="22.5" x14ac:dyDescent="0.25">
      <c r="A728" s="8">
        <v>1842</v>
      </c>
      <c r="B728" s="8" t="s">
        <v>4279</v>
      </c>
      <c r="C728" s="19">
        <v>190</v>
      </c>
    </row>
    <row r="729" spans="1:3" x14ac:dyDescent="0.25">
      <c r="A729" s="8">
        <v>1843</v>
      </c>
      <c r="B729" s="8" t="s">
        <v>4280</v>
      </c>
      <c r="C729" s="19">
        <v>390</v>
      </c>
    </row>
    <row r="730" spans="1:3" x14ac:dyDescent="0.25">
      <c r="A730" s="8">
        <v>1844</v>
      </c>
      <c r="B730" s="8" t="s">
        <v>4281</v>
      </c>
      <c r="C730" s="19">
        <v>390</v>
      </c>
    </row>
    <row r="731" spans="1:3" x14ac:dyDescent="0.25">
      <c r="A731" s="8">
        <v>1845</v>
      </c>
      <c r="B731" s="8" t="s">
        <v>4282</v>
      </c>
      <c r="C731" s="19">
        <v>120</v>
      </c>
    </row>
    <row r="732" spans="1:3" ht="22.5" x14ac:dyDescent="0.25">
      <c r="A732" s="8">
        <v>1847</v>
      </c>
      <c r="B732" s="8" t="s">
        <v>4283</v>
      </c>
      <c r="C732" s="19">
        <v>390</v>
      </c>
    </row>
    <row r="733" spans="1:3" ht="22.5" x14ac:dyDescent="0.25">
      <c r="A733" s="8">
        <v>1848</v>
      </c>
      <c r="B733" s="8" t="s">
        <v>4284</v>
      </c>
      <c r="C733" s="19">
        <v>390</v>
      </c>
    </row>
    <row r="734" spans="1:3" ht="22.5" x14ac:dyDescent="0.25">
      <c r="A734" s="8">
        <v>1849</v>
      </c>
      <c r="B734" s="8" t="s">
        <v>524</v>
      </c>
      <c r="C734" s="19">
        <v>240</v>
      </c>
    </row>
    <row r="735" spans="1:3" x14ac:dyDescent="0.25">
      <c r="A735" s="8">
        <v>1850</v>
      </c>
      <c r="B735" s="8" t="s">
        <v>4285</v>
      </c>
      <c r="C735" s="19">
        <v>350</v>
      </c>
    </row>
    <row r="736" spans="1:3" x14ac:dyDescent="0.25">
      <c r="A736" s="8">
        <v>1851</v>
      </c>
      <c r="B736" s="8" t="s">
        <v>4286</v>
      </c>
      <c r="C736" s="19">
        <v>400</v>
      </c>
    </row>
    <row r="737" spans="1:3" x14ac:dyDescent="0.25">
      <c r="A737" s="8">
        <v>1852</v>
      </c>
      <c r="B737" s="8" t="s">
        <v>4287</v>
      </c>
      <c r="C737" s="19">
        <v>300</v>
      </c>
    </row>
    <row r="738" spans="1:3" x14ac:dyDescent="0.25">
      <c r="A738" s="8">
        <v>1853</v>
      </c>
      <c r="B738" s="8" t="s">
        <v>4288</v>
      </c>
      <c r="C738" s="19">
        <v>0</v>
      </c>
    </row>
    <row r="739" spans="1:3" x14ac:dyDescent="0.25">
      <c r="A739" s="8">
        <v>1854</v>
      </c>
      <c r="B739" s="8" t="s">
        <v>4289</v>
      </c>
      <c r="C739" s="19">
        <v>0</v>
      </c>
    </row>
    <row r="740" spans="1:3" x14ac:dyDescent="0.25">
      <c r="A740" s="8">
        <v>1855</v>
      </c>
      <c r="B740" s="8" t="s">
        <v>4290</v>
      </c>
      <c r="C740" s="19">
        <v>420</v>
      </c>
    </row>
    <row r="741" spans="1:3" x14ac:dyDescent="0.25">
      <c r="A741" s="8">
        <v>1856</v>
      </c>
      <c r="B741" s="8" t="s">
        <v>4291</v>
      </c>
      <c r="C741" s="19">
        <v>660</v>
      </c>
    </row>
    <row r="742" spans="1:3" ht="22.5" x14ac:dyDescent="0.25">
      <c r="A742" s="8">
        <v>1857</v>
      </c>
      <c r="B742" s="8" t="s">
        <v>4292</v>
      </c>
      <c r="C742" s="19">
        <v>340</v>
      </c>
    </row>
    <row r="743" spans="1:3" ht="22.5" x14ac:dyDescent="0.25">
      <c r="A743" s="8">
        <v>1858</v>
      </c>
      <c r="B743" s="8" t="s">
        <v>4293</v>
      </c>
      <c r="C743" s="19">
        <v>340</v>
      </c>
    </row>
    <row r="744" spans="1:3" ht="22.5" x14ac:dyDescent="0.25">
      <c r="A744" s="8">
        <v>1859</v>
      </c>
      <c r="B744" s="8" t="s">
        <v>525</v>
      </c>
      <c r="C744" s="19">
        <v>600</v>
      </c>
    </row>
    <row r="745" spans="1:3" ht="22.5" x14ac:dyDescent="0.25">
      <c r="A745" s="8">
        <v>1861</v>
      </c>
      <c r="B745" s="8" t="s">
        <v>4294</v>
      </c>
      <c r="C745" s="19">
        <v>200</v>
      </c>
    </row>
    <row r="746" spans="1:3" ht="22.5" x14ac:dyDescent="0.25">
      <c r="A746" s="8">
        <v>1862</v>
      </c>
      <c r="B746" s="8" t="s">
        <v>4295</v>
      </c>
      <c r="C746" s="19">
        <v>160</v>
      </c>
    </row>
    <row r="747" spans="1:3" ht="22.5" x14ac:dyDescent="0.25">
      <c r="A747" s="8">
        <v>1863</v>
      </c>
      <c r="B747" s="8" t="s">
        <v>4296</v>
      </c>
      <c r="C747" s="19">
        <v>200</v>
      </c>
    </row>
    <row r="748" spans="1:3" ht="22.5" x14ac:dyDescent="0.25">
      <c r="A748" s="8">
        <v>1864</v>
      </c>
      <c r="B748" s="8" t="s">
        <v>4297</v>
      </c>
      <c r="C748" s="19">
        <v>170</v>
      </c>
    </row>
    <row r="749" spans="1:3" ht="22.5" x14ac:dyDescent="0.25">
      <c r="A749" s="8">
        <v>1865</v>
      </c>
      <c r="B749" s="8" t="s">
        <v>4298</v>
      </c>
      <c r="C749" s="19">
        <v>200</v>
      </c>
    </row>
    <row r="750" spans="1:3" ht="22.5" x14ac:dyDescent="0.25">
      <c r="A750" s="8">
        <v>1866</v>
      </c>
      <c r="B750" s="8" t="s">
        <v>4299</v>
      </c>
      <c r="C750" s="19">
        <v>160</v>
      </c>
    </row>
    <row r="751" spans="1:3" ht="22.5" x14ac:dyDescent="0.25">
      <c r="A751" s="8">
        <v>1867</v>
      </c>
      <c r="B751" s="8" t="s">
        <v>4300</v>
      </c>
      <c r="C751" s="19">
        <v>170</v>
      </c>
    </row>
    <row r="752" spans="1:3" ht="22.5" x14ac:dyDescent="0.25">
      <c r="A752" s="8">
        <v>1868</v>
      </c>
      <c r="B752" s="8" t="s">
        <v>4301</v>
      </c>
      <c r="C752" s="19">
        <v>200</v>
      </c>
    </row>
    <row r="753" spans="1:3" ht="22.5" x14ac:dyDescent="0.25">
      <c r="A753" s="8">
        <v>1869</v>
      </c>
      <c r="B753" s="8" t="s">
        <v>4302</v>
      </c>
      <c r="C753" s="19">
        <v>200</v>
      </c>
    </row>
    <row r="754" spans="1:3" ht="22.5" x14ac:dyDescent="0.25">
      <c r="A754" s="8">
        <v>1871</v>
      </c>
      <c r="B754" s="8" t="s">
        <v>4303</v>
      </c>
      <c r="C754" s="19">
        <v>330</v>
      </c>
    </row>
    <row r="755" spans="1:3" ht="22.5" x14ac:dyDescent="0.25">
      <c r="A755" s="8">
        <v>1872</v>
      </c>
      <c r="B755" s="8" t="s">
        <v>4304</v>
      </c>
      <c r="C755" s="19">
        <v>330</v>
      </c>
    </row>
    <row r="756" spans="1:3" ht="22.5" x14ac:dyDescent="0.25">
      <c r="A756" s="8">
        <v>1873</v>
      </c>
      <c r="B756" s="8" t="s">
        <v>4305</v>
      </c>
      <c r="C756" s="19">
        <v>200</v>
      </c>
    </row>
    <row r="757" spans="1:3" ht="22.5" x14ac:dyDescent="0.25">
      <c r="A757" s="8">
        <v>1874</v>
      </c>
      <c r="B757" s="8" t="s">
        <v>4306</v>
      </c>
      <c r="C757" s="19">
        <v>330</v>
      </c>
    </row>
    <row r="758" spans="1:3" ht="22.5" x14ac:dyDescent="0.25">
      <c r="A758" s="8">
        <v>1878</v>
      </c>
      <c r="B758" s="8" t="s">
        <v>4307</v>
      </c>
      <c r="C758" s="19">
        <v>330</v>
      </c>
    </row>
    <row r="759" spans="1:3" ht="22.5" x14ac:dyDescent="0.25">
      <c r="A759" s="8">
        <v>1879</v>
      </c>
      <c r="B759" s="8" t="s">
        <v>4308</v>
      </c>
      <c r="C759" s="19">
        <v>170</v>
      </c>
    </row>
    <row r="760" spans="1:3" ht="22.5" x14ac:dyDescent="0.25">
      <c r="A760" s="8">
        <v>1880</v>
      </c>
      <c r="B760" s="8" t="s">
        <v>4309</v>
      </c>
      <c r="C760" s="19">
        <v>170</v>
      </c>
    </row>
    <row r="761" spans="1:3" ht="22.5" x14ac:dyDescent="0.25">
      <c r="A761" s="8">
        <v>1881</v>
      </c>
      <c r="B761" s="8" t="s">
        <v>526</v>
      </c>
      <c r="C761" s="19">
        <v>29530</v>
      </c>
    </row>
    <row r="762" spans="1:3" x14ac:dyDescent="0.25">
      <c r="A762" s="8">
        <v>1882</v>
      </c>
      <c r="B762" s="8" t="s">
        <v>4310</v>
      </c>
      <c r="C762" s="19">
        <v>170</v>
      </c>
    </row>
    <row r="763" spans="1:3" ht="22.5" x14ac:dyDescent="0.25">
      <c r="A763" s="8">
        <v>1885</v>
      </c>
      <c r="B763" s="8" t="s">
        <v>527</v>
      </c>
      <c r="C763" s="19">
        <v>3220</v>
      </c>
    </row>
    <row r="764" spans="1:3" ht="22.5" x14ac:dyDescent="0.25">
      <c r="A764" s="8">
        <v>1886</v>
      </c>
      <c r="B764" s="8" t="s">
        <v>4311</v>
      </c>
      <c r="C764" s="19">
        <v>0</v>
      </c>
    </row>
    <row r="765" spans="1:3" ht="22.5" x14ac:dyDescent="0.25">
      <c r="A765" s="8">
        <v>1887</v>
      </c>
      <c r="B765" s="8" t="s">
        <v>4312</v>
      </c>
      <c r="C765" s="19">
        <v>5550</v>
      </c>
    </row>
    <row r="766" spans="1:3" ht="22.5" x14ac:dyDescent="0.25">
      <c r="A766" s="8">
        <v>1888</v>
      </c>
      <c r="B766" s="8" t="s">
        <v>528</v>
      </c>
      <c r="C766" s="19">
        <v>29530</v>
      </c>
    </row>
    <row r="767" spans="1:3" x14ac:dyDescent="0.25">
      <c r="A767" s="8">
        <v>1889</v>
      </c>
      <c r="B767" s="8" t="s">
        <v>529</v>
      </c>
      <c r="C767" s="19">
        <v>24700</v>
      </c>
    </row>
    <row r="768" spans="1:3" x14ac:dyDescent="0.25">
      <c r="A768" s="8">
        <v>1891</v>
      </c>
      <c r="B768" s="8" t="s">
        <v>4313</v>
      </c>
      <c r="C768" s="19">
        <v>29530</v>
      </c>
    </row>
    <row r="769" spans="1:3" x14ac:dyDescent="0.25">
      <c r="A769" s="8">
        <v>1892</v>
      </c>
      <c r="B769" s="8" t="s">
        <v>530</v>
      </c>
      <c r="C769" s="19">
        <v>24700</v>
      </c>
    </row>
    <row r="770" spans="1:3" x14ac:dyDescent="0.25">
      <c r="A770" s="8">
        <v>1893</v>
      </c>
      <c r="B770" s="8" t="s">
        <v>531</v>
      </c>
      <c r="C770" s="19">
        <v>0</v>
      </c>
    </row>
    <row r="771" spans="1:3" ht="22.5" x14ac:dyDescent="0.25">
      <c r="A771" s="8">
        <v>1894</v>
      </c>
      <c r="B771" s="8" t="s">
        <v>532</v>
      </c>
      <c r="C771" s="19">
        <v>29530</v>
      </c>
    </row>
    <row r="772" spans="1:3" ht="22.5" x14ac:dyDescent="0.25">
      <c r="A772" s="8">
        <v>1895</v>
      </c>
      <c r="B772" s="8" t="s">
        <v>533</v>
      </c>
      <c r="C772" s="19">
        <v>29530</v>
      </c>
    </row>
    <row r="773" spans="1:3" ht="22.5" x14ac:dyDescent="0.25">
      <c r="A773" s="8">
        <v>1896</v>
      </c>
      <c r="B773" s="8" t="s">
        <v>534</v>
      </c>
      <c r="C773" s="19">
        <v>29530</v>
      </c>
    </row>
    <row r="774" spans="1:3" x14ac:dyDescent="0.25">
      <c r="A774" s="8">
        <v>1898</v>
      </c>
      <c r="B774" s="8" t="s">
        <v>4314</v>
      </c>
      <c r="C774" s="19">
        <v>24700</v>
      </c>
    </row>
    <row r="775" spans="1:3" x14ac:dyDescent="0.25">
      <c r="A775" s="8">
        <v>1899</v>
      </c>
      <c r="B775" s="8" t="s">
        <v>535</v>
      </c>
      <c r="C775" s="19">
        <v>24700</v>
      </c>
    </row>
    <row r="776" spans="1:3" ht="22.5" x14ac:dyDescent="0.25">
      <c r="A776" s="8">
        <v>1902</v>
      </c>
      <c r="B776" s="8" t="s">
        <v>536</v>
      </c>
      <c r="C776" s="19">
        <v>530</v>
      </c>
    </row>
    <row r="777" spans="1:3" ht="22.5" x14ac:dyDescent="0.25">
      <c r="A777" s="8">
        <v>1903</v>
      </c>
      <c r="B777" s="8" t="s">
        <v>537</v>
      </c>
      <c r="C777" s="19">
        <v>610</v>
      </c>
    </row>
    <row r="778" spans="1:3" ht="22.5" x14ac:dyDescent="0.25">
      <c r="A778" s="8">
        <v>1904</v>
      </c>
      <c r="B778" s="8" t="s">
        <v>4315</v>
      </c>
      <c r="C778" s="19">
        <v>3480</v>
      </c>
    </row>
    <row r="779" spans="1:3" ht="22.5" x14ac:dyDescent="0.25">
      <c r="A779" s="8">
        <v>1905</v>
      </c>
      <c r="B779" s="8" t="s">
        <v>538</v>
      </c>
      <c r="C779" s="19">
        <v>850</v>
      </c>
    </row>
    <row r="780" spans="1:3" ht="22.5" x14ac:dyDescent="0.25">
      <c r="A780" s="8">
        <v>1906</v>
      </c>
      <c r="B780" s="8" t="s">
        <v>539</v>
      </c>
      <c r="C780" s="19">
        <v>850</v>
      </c>
    </row>
    <row r="781" spans="1:3" ht="22.5" x14ac:dyDescent="0.25">
      <c r="A781" s="8">
        <v>1907</v>
      </c>
      <c r="B781" s="8" t="s">
        <v>4316</v>
      </c>
      <c r="C781" s="19">
        <v>780</v>
      </c>
    </row>
    <row r="782" spans="1:3" ht="22.5" x14ac:dyDescent="0.25">
      <c r="A782" s="8">
        <v>1908</v>
      </c>
      <c r="B782" s="8" t="s">
        <v>540</v>
      </c>
      <c r="C782" s="19">
        <v>1540</v>
      </c>
    </row>
    <row r="783" spans="1:3" ht="22.5" x14ac:dyDescent="0.25">
      <c r="A783" s="8">
        <v>1909</v>
      </c>
      <c r="B783" s="8" t="s">
        <v>4317</v>
      </c>
      <c r="C783" s="19">
        <v>850</v>
      </c>
    </row>
    <row r="784" spans="1:3" x14ac:dyDescent="0.25">
      <c r="A784" s="8">
        <v>1914</v>
      </c>
      <c r="B784" s="8" t="s">
        <v>4318</v>
      </c>
      <c r="C784" s="19">
        <v>850</v>
      </c>
    </row>
    <row r="785" spans="1:3" x14ac:dyDescent="0.25">
      <c r="A785" s="8">
        <v>1915</v>
      </c>
      <c r="B785" s="8" t="s">
        <v>541</v>
      </c>
      <c r="C785" s="19">
        <v>850</v>
      </c>
    </row>
    <row r="786" spans="1:3" x14ac:dyDescent="0.25">
      <c r="A786" s="8">
        <v>1916</v>
      </c>
      <c r="B786" s="8" t="s">
        <v>4319</v>
      </c>
      <c r="C786" s="19">
        <v>850</v>
      </c>
    </row>
    <row r="787" spans="1:3" ht="22.5" x14ac:dyDescent="0.25">
      <c r="A787" s="8">
        <v>1917</v>
      </c>
      <c r="B787" s="8" t="s">
        <v>542</v>
      </c>
      <c r="C787" s="19">
        <v>1540</v>
      </c>
    </row>
    <row r="788" spans="1:3" ht="22.5" x14ac:dyDescent="0.25">
      <c r="A788" s="8">
        <v>1918</v>
      </c>
      <c r="B788" s="8" t="s">
        <v>4320</v>
      </c>
      <c r="C788" s="19">
        <v>1480</v>
      </c>
    </row>
    <row r="789" spans="1:3" x14ac:dyDescent="0.25">
      <c r="A789" s="8">
        <v>1919</v>
      </c>
      <c r="B789" s="8" t="s">
        <v>4321</v>
      </c>
      <c r="C789" s="19">
        <v>850</v>
      </c>
    </row>
    <row r="790" spans="1:3" x14ac:dyDescent="0.25">
      <c r="A790" s="8">
        <v>1920</v>
      </c>
      <c r="B790" s="8" t="s">
        <v>4322</v>
      </c>
      <c r="C790" s="19">
        <v>850</v>
      </c>
    </row>
    <row r="791" spans="1:3" x14ac:dyDescent="0.25">
      <c r="A791" s="8">
        <v>1921</v>
      </c>
      <c r="B791" s="8" t="s">
        <v>4323</v>
      </c>
      <c r="C791" s="19">
        <v>850</v>
      </c>
    </row>
    <row r="792" spans="1:3" ht="22.5" x14ac:dyDescent="0.25">
      <c r="A792" s="8">
        <v>1922</v>
      </c>
      <c r="B792" s="8" t="s">
        <v>543</v>
      </c>
      <c r="C792" s="19">
        <v>1540</v>
      </c>
    </row>
    <row r="793" spans="1:3" ht="22.5" x14ac:dyDescent="0.25">
      <c r="A793" s="8">
        <v>1923</v>
      </c>
      <c r="B793" s="8" t="s">
        <v>4324</v>
      </c>
      <c r="C793" s="19">
        <v>850</v>
      </c>
    </row>
    <row r="794" spans="1:3" x14ac:dyDescent="0.25">
      <c r="A794" s="8">
        <v>1924</v>
      </c>
      <c r="B794" s="8" t="s">
        <v>544</v>
      </c>
      <c r="C794" s="19">
        <v>850</v>
      </c>
    </row>
    <row r="795" spans="1:3" ht="22.5" x14ac:dyDescent="0.25">
      <c r="A795" s="8">
        <v>1925</v>
      </c>
      <c r="B795" s="8" t="s">
        <v>545</v>
      </c>
      <c r="C795" s="19">
        <v>850</v>
      </c>
    </row>
    <row r="796" spans="1:3" ht="22.5" x14ac:dyDescent="0.25">
      <c r="A796" s="8">
        <v>1926</v>
      </c>
      <c r="B796" s="8" t="s">
        <v>546</v>
      </c>
      <c r="C796" s="19">
        <v>850</v>
      </c>
    </row>
    <row r="797" spans="1:3" ht="22.5" x14ac:dyDescent="0.25">
      <c r="A797" s="8">
        <v>1927</v>
      </c>
      <c r="B797" s="8" t="s">
        <v>547</v>
      </c>
      <c r="C797" s="19">
        <v>1540</v>
      </c>
    </row>
    <row r="798" spans="1:3" ht="22.5" x14ac:dyDescent="0.25">
      <c r="A798" s="8">
        <v>1928</v>
      </c>
      <c r="B798" s="8" t="s">
        <v>548</v>
      </c>
      <c r="C798" s="19">
        <v>1480</v>
      </c>
    </row>
    <row r="799" spans="1:3" ht="22.5" x14ac:dyDescent="0.25">
      <c r="A799" s="8">
        <v>1929</v>
      </c>
      <c r="B799" s="8" t="s">
        <v>549</v>
      </c>
      <c r="C799" s="19">
        <v>850</v>
      </c>
    </row>
    <row r="800" spans="1:3" x14ac:dyDescent="0.25">
      <c r="A800" s="8">
        <v>1930</v>
      </c>
      <c r="B800" s="8" t="s">
        <v>550</v>
      </c>
      <c r="C800" s="19">
        <v>1000</v>
      </c>
    </row>
    <row r="801" spans="1:3" ht="22.5" x14ac:dyDescent="0.25">
      <c r="A801" s="8">
        <v>1931</v>
      </c>
      <c r="B801" s="8" t="s">
        <v>551</v>
      </c>
      <c r="C801" s="19">
        <v>1000</v>
      </c>
    </row>
    <row r="802" spans="1:3" x14ac:dyDescent="0.25">
      <c r="A802" s="8">
        <v>1932</v>
      </c>
      <c r="B802" s="8" t="s">
        <v>552</v>
      </c>
      <c r="C802" s="19">
        <v>1000</v>
      </c>
    </row>
    <row r="803" spans="1:3" ht="22.5" x14ac:dyDescent="0.25">
      <c r="A803" s="8">
        <v>1933</v>
      </c>
      <c r="B803" s="8" t="s">
        <v>553</v>
      </c>
      <c r="C803" s="19">
        <v>390</v>
      </c>
    </row>
    <row r="804" spans="1:3" ht="22.5" x14ac:dyDescent="0.25">
      <c r="A804" s="8">
        <v>1934</v>
      </c>
      <c r="B804" s="8" t="s">
        <v>554</v>
      </c>
      <c r="C804" s="19">
        <v>980</v>
      </c>
    </row>
    <row r="805" spans="1:3" ht="22.5" x14ac:dyDescent="0.25">
      <c r="A805" s="8">
        <v>1935</v>
      </c>
      <c r="B805" s="8" t="s">
        <v>555</v>
      </c>
      <c r="C805" s="19">
        <v>930</v>
      </c>
    </row>
    <row r="806" spans="1:3" x14ac:dyDescent="0.25">
      <c r="A806" s="8">
        <v>1936</v>
      </c>
      <c r="B806" s="8" t="s">
        <v>556</v>
      </c>
      <c r="C806" s="19">
        <v>550</v>
      </c>
    </row>
    <row r="807" spans="1:3" x14ac:dyDescent="0.25">
      <c r="A807" s="8">
        <v>1937</v>
      </c>
      <c r="B807" s="8" t="s">
        <v>557</v>
      </c>
      <c r="C807" s="19">
        <v>160</v>
      </c>
    </row>
    <row r="808" spans="1:3" ht="22.5" x14ac:dyDescent="0.25">
      <c r="A808" s="8">
        <v>1938</v>
      </c>
      <c r="B808" s="8" t="s">
        <v>558</v>
      </c>
      <c r="C808" s="19">
        <v>550</v>
      </c>
    </row>
    <row r="809" spans="1:3" x14ac:dyDescent="0.25">
      <c r="A809" s="8">
        <v>1939</v>
      </c>
      <c r="B809" s="8" t="s">
        <v>559</v>
      </c>
      <c r="C809" s="19">
        <v>550</v>
      </c>
    </row>
    <row r="810" spans="1:3" x14ac:dyDescent="0.25">
      <c r="A810" s="8">
        <v>1940</v>
      </c>
      <c r="B810" s="8" t="s">
        <v>560</v>
      </c>
      <c r="C810" s="19">
        <v>150</v>
      </c>
    </row>
    <row r="811" spans="1:3" ht="22.5" x14ac:dyDescent="0.25">
      <c r="A811" s="8">
        <v>1941</v>
      </c>
      <c r="B811" s="8" t="s">
        <v>561</v>
      </c>
      <c r="C811" s="19">
        <v>860</v>
      </c>
    </row>
    <row r="812" spans="1:3" ht="22.5" x14ac:dyDescent="0.25">
      <c r="A812" s="8">
        <v>1942</v>
      </c>
      <c r="B812" s="8" t="s">
        <v>562</v>
      </c>
      <c r="C812" s="19">
        <v>800</v>
      </c>
    </row>
    <row r="813" spans="1:3" x14ac:dyDescent="0.25">
      <c r="A813" s="8">
        <v>1943</v>
      </c>
      <c r="B813" s="8" t="s">
        <v>4325</v>
      </c>
      <c r="C813" s="19">
        <v>980</v>
      </c>
    </row>
    <row r="814" spans="1:3" ht="22.5" x14ac:dyDescent="0.25">
      <c r="A814" s="8">
        <v>1944</v>
      </c>
      <c r="B814" s="8" t="s">
        <v>563</v>
      </c>
      <c r="C814" s="19">
        <v>550</v>
      </c>
    </row>
    <row r="815" spans="1:3" x14ac:dyDescent="0.25">
      <c r="A815" s="8">
        <v>1945</v>
      </c>
      <c r="B815" s="8" t="s">
        <v>4326</v>
      </c>
      <c r="C815" s="19">
        <v>350</v>
      </c>
    </row>
    <row r="816" spans="1:3" x14ac:dyDescent="0.25">
      <c r="A816" s="8">
        <v>1946</v>
      </c>
      <c r="B816" s="8" t="s">
        <v>564</v>
      </c>
      <c r="C816" s="19">
        <v>310</v>
      </c>
    </row>
    <row r="817" spans="1:3" x14ac:dyDescent="0.25">
      <c r="A817" s="8">
        <v>1951</v>
      </c>
      <c r="B817" s="8" t="s">
        <v>4327</v>
      </c>
      <c r="C817" s="19">
        <v>0</v>
      </c>
    </row>
    <row r="818" spans="1:3" ht="22.5" x14ac:dyDescent="0.25">
      <c r="A818" s="8">
        <v>1952</v>
      </c>
      <c r="B818" s="8" t="s">
        <v>4328</v>
      </c>
      <c r="C818" s="19">
        <v>13680</v>
      </c>
    </row>
    <row r="819" spans="1:3" ht="22.5" x14ac:dyDescent="0.25">
      <c r="A819" s="8">
        <v>1953</v>
      </c>
      <c r="B819" s="8" t="s">
        <v>4329</v>
      </c>
      <c r="C819" s="19">
        <v>17240</v>
      </c>
    </row>
    <row r="820" spans="1:3" ht="22.5" x14ac:dyDescent="0.25">
      <c r="A820" s="8">
        <v>1954</v>
      </c>
      <c r="B820" s="8" t="s">
        <v>4330</v>
      </c>
      <c r="C820" s="19">
        <v>980</v>
      </c>
    </row>
    <row r="821" spans="1:3" ht="22.5" x14ac:dyDescent="0.25">
      <c r="A821" s="8">
        <v>1955</v>
      </c>
      <c r="B821" s="8" t="s">
        <v>565</v>
      </c>
      <c r="C821" s="19">
        <v>17240</v>
      </c>
    </row>
    <row r="822" spans="1:3" ht="22.5" x14ac:dyDescent="0.25">
      <c r="A822" s="8">
        <v>1956</v>
      </c>
      <c r="B822" s="8" t="s">
        <v>566</v>
      </c>
      <c r="C822" s="19">
        <v>1000</v>
      </c>
    </row>
    <row r="823" spans="1:3" ht="22.5" x14ac:dyDescent="0.25">
      <c r="A823" s="8">
        <v>1957</v>
      </c>
      <c r="B823" s="8" t="s">
        <v>4331</v>
      </c>
      <c r="C823" s="19">
        <v>930</v>
      </c>
    </row>
    <row r="824" spans="1:3" ht="22.5" x14ac:dyDescent="0.25">
      <c r="A824" s="8">
        <v>1958</v>
      </c>
      <c r="B824" s="8" t="s">
        <v>4332</v>
      </c>
      <c r="C824" s="19">
        <v>850</v>
      </c>
    </row>
    <row r="825" spans="1:3" ht="22.5" x14ac:dyDescent="0.25">
      <c r="A825" s="8">
        <v>1959</v>
      </c>
      <c r="B825" s="8" t="s">
        <v>567</v>
      </c>
      <c r="C825" s="19">
        <v>1000</v>
      </c>
    </row>
    <row r="826" spans="1:3" x14ac:dyDescent="0.25">
      <c r="A826" s="8">
        <v>1960</v>
      </c>
      <c r="B826" s="8" t="s">
        <v>568</v>
      </c>
      <c r="C826" s="19">
        <v>320</v>
      </c>
    </row>
    <row r="827" spans="1:3" ht="22.5" x14ac:dyDescent="0.25">
      <c r="A827" s="8">
        <v>1961</v>
      </c>
      <c r="B827" s="8" t="s">
        <v>569</v>
      </c>
      <c r="C827" s="19">
        <v>1040</v>
      </c>
    </row>
    <row r="828" spans="1:3" ht="22.5" x14ac:dyDescent="0.25">
      <c r="A828" s="8">
        <v>1962</v>
      </c>
      <c r="B828" s="8" t="s">
        <v>570</v>
      </c>
      <c r="C828" s="19">
        <v>1040</v>
      </c>
    </row>
    <row r="829" spans="1:3" ht="22.5" x14ac:dyDescent="0.25">
      <c r="A829" s="8">
        <v>1963</v>
      </c>
      <c r="B829" s="8" t="s">
        <v>571</v>
      </c>
      <c r="C829" s="19">
        <v>920</v>
      </c>
    </row>
    <row r="830" spans="1:3" ht="22.5" x14ac:dyDescent="0.25">
      <c r="A830" s="8">
        <v>1964</v>
      </c>
      <c r="B830" s="8" t="s">
        <v>572</v>
      </c>
      <c r="C830" s="19">
        <v>1700</v>
      </c>
    </row>
    <row r="831" spans="1:3" ht="22.5" x14ac:dyDescent="0.25">
      <c r="A831" s="8">
        <v>1965</v>
      </c>
      <c r="B831" s="8" t="s">
        <v>573</v>
      </c>
      <c r="C831" s="19">
        <v>510</v>
      </c>
    </row>
    <row r="832" spans="1:3" ht="22.5" x14ac:dyDescent="0.25">
      <c r="A832" s="8">
        <v>1966</v>
      </c>
      <c r="B832" s="8" t="s">
        <v>574</v>
      </c>
      <c r="C832" s="19">
        <v>420</v>
      </c>
    </row>
    <row r="833" spans="1:3" ht="22.5" x14ac:dyDescent="0.25">
      <c r="A833" s="8">
        <v>1967</v>
      </c>
      <c r="B833" s="8" t="s">
        <v>575</v>
      </c>
      <c r="C833" s="19">
        <v>170</v>
      </c>
    </row>
    <row r="834" spans="1:3" ht="22.5" x14ac:dyDescent="0.25">
      <c r="A834" s="8">
        <v>1968</v>
      </c>
      <c r="B834" s="8" t="s">
        <v>4333</v>
      </c>
      <c r="C834" s="19">
        <v>1040</v>
      </c>
    </row>
    <row r="835" spans="1:3" ht="22.5" x14ac:dyDescent="0.25">
      <c r="A835" s="8">
        <v>1969</v>
      </c>
      <c r="B835" s="8" t="s">
        <v>4334</v>
      </c>
      <c r="C835" s="19">
        <v>860</v>
      </c>
    </row>
    <row r="836" spans="1:3" ht="22.5" x14ac:dyDescent="0.25">
      <c r="A836" s="8">
        <v>1970</v>
      </c>
      <c r="B836" s="8" t="s">
        <v>576</v>
      </c>
      <c r="C836" s="19">
        <v>1000</v>
      </c>
    </row>
    <row r="837" spans="1:3" ht="22.5" x14ac:dyDescent="0.25">
      <c r="A837" s="8">
        <v>1971</v>
      </c>
      <c r="B837" s="8" t="s">
        <v>4335</v>
      </c>
      <c r="C837" s="19">
        <v>800</v>
      </c>
    </row>
    <row r="838" spans="1:3" ht="22.5" x14ac:dyDescent="0.25">
      <c r="A838" s="8">
        <v>1972</v>
      </c>
      <c r="B838" s="8" t="s">
        <v>4336</v>
      </c>
      <c r="C838" s="19">
        <v>550</v>
      </c>
    </row>
    <row r="839" spans="1:3" ht="22.5" x14ac:dyDescent="0.25">
      <c r="A839" s="8">
        <v>1973</v>
      </c>
      <c r="B839" s="8" t="s">
        <v>577</v>
      </c>
      <c r="C839" s="19">
        <v>1040</v>
      </c>
    </row>
    <row r="840" spans="1:3" ht="22.5" x14ac:dyDescent="0.25">
      <c r="A840" s="8">
        <v>1974</v>
      </c>
      <c r="B840" s="8" t="s">
        <v>578</v>
      </c>
      <c r="C840" s="19">
        <v>1040</v>
      </c>
    </row>
    <row r="841" spans="1:3" ht="22.5" x14ac:dyDescent="0.25">
      <c r="A841" s="8">
        <v>1975</v>
      </c>
      <c r="B841" s="8" t="s">
        <v>579</v>
      </c>
      <c r="C841" s="19">
        <v>390</v>
      </c>
    </row>
    <row r="842" spans="1:3" ht="22.5" x14ac:dyDescent="0.25">
      <c r="A842" s="8">
        <v>1976</v>
      </c>
      <c r="B842" s="8" t="s">
        <v>580</v>
      </c>
      <c r="C842" s="19">
        <v>170</v>
      </c>
    </row>
    <row r="843" spans="1:3" ht="22.5" x14ac:dyDescent="0.25">
      <c r="A843" s="8">
        <v>1977</v>
      </c>
      <c r="B843" s="8" t="s">
        <v>581</v>
      </c>
      <c r="C843" s="19">
        <v>550</v>
      </c>
    </row>
    <row r="844" spans="1:3" ht="22.5" x14ac:dyDescent="0.25">
      <c r="A844" s="8">
        <v>1978</v>
      </c>
      <c r="B844" s="8" t="s">
        <v>582</v>
      </c>
      <c r="C844" s="19">
        <v>980</v>
      </c>
    </row>
    <row r="845" spans="1:3" ht="22.5" x14ac:dyDescent="0.25">
      <c r="A845" s="8">
        <v>1979</v>
      </c>
      <c r="B845" s="8" t="s">
        <v>583</v>
      </c>
      <c r="C845" s="19">
        <v>0</v>
      </c>
    </row>
    <row r="846" spans="1:3" ht="22.5" x14ac:dyDescent="0.25">
      <c r="A846" s="8">
        <v>1980</v>
      </c>
      <c r="B846" s="8" t="s">
        <v>584</v>
      </c>
      <c r="C846" s="19">
        <v>1000</v>
      </c>
    </row>
    <row r="847" spans="1:3" ht="22.5" x14ac:dyDescent="0.25">
      <c r="A847" s="8">
        <v>1981</v>
      </c>
      <c r="B847" s="8" t="s">
        <v>585</v>
      </c>
      <c r="C847" s="19">
        <v>350</v>
      </c>
    </row>
    <row r="848" spans="1:3" ht="22.5" x14ac:dyDescent="0.25">
      <c r="A848" s="8">
        <v>1982</v>
      </c>
      <c r="B848" s="8" t="s">
        <v>586</v>
      </c>
      <c r="C848" s="19">
        <v>1700</v>
      </c>
    </row>
    <row r="849" spans="1:3" ht="22.5" x14ac:dyDescent="0.25">
      <c r="A849" s="8">
        <v>1983</v>
      </c>
      <c r="B849" s="8" t="s">
        <v>587</v>
      </c>
      <c r="C849" s="19">
        <v>150</v>
      </c>
    </row>
    <row r="850" spans="1:3" ht="22.5" x14ac:dyDescent="0.25">
      <c r="A850" s="8">
        <v>1984</v>
      </c>
      <c r="B850" s="8" t="s">
        <v>588</v>
      </c>
      <c r="C850" s="19">
        <v>860</v>
      </c>
    </row>
    <row r="851" spans="1:3" ht="22.5" x14ac:dyDescent="0.25">
      <c r="A851" s="8">
        <v>1985</v>
      </c>
      <c r="B851" s="8" t="s">
        <v>589</v>
      </c>
      <c r="C851" s="19">
        <v>800</v>
      </c>
    </row>
    <row r="852" spans="1:3" ht="22.5" x14ac:dyDescent="0.25">
      <c r="A852" s="8">
        <v>1986</v>
      </c>
      <c r="B852" s="8" t="s">
        <v>590</v>
      </c>
      <c r="C852" s="19">
        <v>1040</v>
      </c>
    </row>
    <row r="853" spans="1:3" ht="22.5" x14ac:dyDescent="0.25">
      <c r="A853" s="8">
        <v>1987</v>
      </c>
      <c r="B853" s="8" t="s">
        <v>591</v>
      </c>
      <c r="C853" s="19">
        <v>510</v>
      </c>
    </row>
    <row r="854" spans="1:3" ht="22.5" x14ac:dyDescent="0.25">
      <c r="A854" s="8">
        <v>1988</v>
      </c>
      <c r="B854" s="8" t="s">
        <v>592</v>
      </c>
      <c r="C854" s="19">
        <v>550</v>
      </c>
    </row>
    <row r="855" spans="1:3" ht="22.5" x14ac:dyDescent="0.25">
      <c r="A855" s="8">
        <v>1989</v>
      </c>
      <c r="B855" s="8" t="s">
        <v>593</v>
      </c>
      <c r="C855" s="19">
        <v>850</v>
      </c>
    </row>
    <row r="856" spans="1:3" ht="22.5" x14ac:dyDescent="0.25">
      <c r="A856" s="8">
        <v>1990</v>
      </c>
      <c r="B856" s="8" t="s">
        <v>4293</v>
      </c>
      <c r="C856" s="19">
        <v>340</v>
      </c>
    </row>
    <row r="857" spans="1:3" ht="22.5" x14ac:dyDescent="0.25">
      <c r="A857" s="8">
        <v>1991</v>
      </c>
      <c r="B857" s="8" t="s">
        <v>4292</v>
      </c>
      <c r="C857" s="19">
        <v>340</v>
      </c>
    </row>
    <row r="858" spans="1:3" ht="22.5" x14ac:dyDescent="0.25">
      <c r="A858" s="8">
        <v>1992</v>
      </c>
      <c r="B858" s="8" t="s">
        <v>594</v>
      </c>
      <c r="C858" s="19">
        <v>1700</v>
      </c>
    </row>
    <row r="859" spans="1:3" ht="22.5" x14ac:dyDescent="0.25">
      <c r="A859" s="8">
        <v>1993</v>
      </c>
      <c r="B859" s="8" t="s">
        <v>595</v>
      </c>
      <c r="C859" s="19">
        <v>1600</v>
      </c>
    </row>
    <row r="860" spans="1:3" ht="22.5" x14ac:dyDescent="0.25">
      <c r="A860" s="8">
        <v>1994</v>
      </c>
      <c r="B860" s="8" t="s">
        <v>4337</v>
      </c>
      <c r="C860" s="19">
        <v>1400</v>
      </c>
    </row>
    <row r="861" spans="1:3" ht="33.75" x14ac:dyDescent="0.25">
      <c r="A861" s="8">
        <v>1995</v>
      </c>
      <c r="B861" s="8" t="s">
        <v>596</v>
      </c>
      <c r="C861" s="19">
        <v>2820</v>
      </c>
    </row>
    <row r="862" spans="1:3" ht="22.5" x14ac:dyDescent="0.25">
      <c r="A862" s="8">
        <v>1996</v>
      </c>
      <c r="B862" s="8" t="s">
        <v>597</v>
      </c>
      <c r="C862" s="19">
        <v>960</v>
      </c>
    </row>
    <row r="863" spans="1:3" ht="22.5" x14ac:dyDescent="0.25">
      <c r="A863" s="8">
        <v>1997</v>
      </c>
      <c r="B863" s="8" t="s">
        <v>598</v>
      </c>
      <c r="C863" s="19">
        <v>960</v>
      </c>
    </row>
    <row r="864" spans="1:3" ht="22.5" x14ac:dyDescent="0.25">
      <c r="A864" s="8">
        <v>1998</v>
      </c>
      <c r="B864" s="8" t="s">
        <v>599</v>
      </c>
      <c r="C864" s="19">
        <v>1480</v>
      </c>
    </row>
    <row r="865" spans="1:3" ht="22.5" x14ac:dyDescent="0.25">
      <c r="A865" s="8">
        <v>1999</v>
      </c>
      <c r="B865" s="8" t="s">
        <v>600</v>
      </c>
      <c r="C865" s="19">
        <v>850</v>
      </c>
    </row>
    <row r="866" spans="1:3" x14ac:dyDescent="0.25">
      <c r="A866" s="8">
        <v>2001</v>
      </c>
      <c r="B866" s="8" t="s">
        <v>601</v>
      </c>
      <c r="C866" s="19">
        <v>0</v>
      </c>
    </row>
    <row r="867" spans="1:3" x14ac:dyDescent="0.25">
      <c r="A867" s="8">
        <v>2002</v>
      </c>
      <c r="B867" s="8" t="s">
        <v>602</v>
      </c>
      <c r="C867" s="19">
        <v>0</v>
      </c>
    </row>
    <row r="868" spans="1:3" x14ac:dyDescent="0.25">
      <c r="A868" s="8">
        <v>2003</v>
      </c>
      <c r="B868" s="8" t="s">
        <v>603</v>
      </c>
      <c r="C868" s="19">
        <v>0</v>
      </c>
    </row>
    <row r="869" spans="1:3" x14ac:dyDescent="0.25">
      <c r="A869" s="8">
        <v>2005</v>
      </c>
      <c r="B869" s="8" t="s">
        <v>604</v>
      </c>
      <c r="C869" s="19">
        <v>0</v>
      </c>
    </row>
    <row r="870" spans="1:3" x14ac:dyDescent="0.25">
      <c r="A870" s="8">
        <v>2006</v>
      </c>
      <c r="B870" s="8" t="s">
        <v>605</v>
      </c>
      <c r="C870" s="19">
        <v>0</v>
      </c>
    </row>
    <row r="871" spans="1:3" ht="22.5" x14ac:dyDescent="0.25">
      <c r="A871" s="8">
        <v>2009</v>
      </c>
      <c r="B871" s="8" t="s">
        <v>606</v>
      </c>
      <c r="C871" s="19">
        <v>1540</v>
      </c>
    </row>
    <row r="872" spans="1:3" ht="22.5" x14ac:dyDescent="0.25">
      <c r="A872" s="8">
        <v>2010</v>
      </c>
      <c r="B872" s="8" t="s">
        <v>607</v>
      </c>
      <c r="C872" s="19">
        <v>330</v>
      </c>
    </row>
    <row r="873" spans="1:3" ht="22.5" x14ac:dyDescent="0.25">
      <c r="A873" s="8">
        <v>2011</v>
      </c>
      <c r="B873" s="8" t="s">
        <v>608</v>
      </c>
      <c r="C873" s="19">
        <v>340</v>
      </c>
    </row>
    <row r="874" spans="1:3" ht="22.5" x14ac:dyDescent="0.25">
      <c r="A874" s="8">
        <v>2012</v>
      </c>
      <c r="B874" s="8" t="s">
        <v>609</v>
      </c>
      <c r="C874" s="19">
        <v>350</v>
      </c>
    </row>
    <row r="875" spans="1:3" ht="22.5" x14ac:dyDescent="0.25">
      <c r="A875" s="8">
        <v>2013</v>
      </c>
      <c r="B875" s="8" t="s">
        <v>610</v>
      </c>
      <c r="C875" s="19">
        <v>330</v>
      </c>
    </row>
    <row r="876" spans="1:3" ht="22.5" x14ac:dyDescent="0.25">
      <c r="A876" s="8">
        <v>2014</v>
      </c>
      <c r="B876" s="8" t="s">
        <v>611</v>
      </c>
      <c r="C876" s="19">
        <v>330</v>
      </c>
    </row>
    <row r="877" spans="1:3" ht="22.5" x14ac:dyDescent="0.25">
      <c r="A877" s="8">
        <v>2015</v>
      </c>
      <c r="B877" s="8" t="s">
        <v>612</v>
      </c>
      <c r="C877" s="19">
        <v>320</v>
      </c>
    </row>
    <row r="878" spans="1:3" ht="33.75" x14ac:dyDescent="0.25">
      <c r="A878" s="8">
        <v>2016</v>
      </c>
      <c r="B878" s="8" t="s">
        <v>613</v>
      </c>
      <c r="C878" s="19">
        <v>960</v>
      </c>
    </row>
    <row r="879" spans="1:3" ht="33.75" x14ac:dyDescent="0.25">
      <c r="A879" s="8">
        <v>2017</v>
      </c>
      <c r="B879" s="8" t="s">
        <v>614</v>
      </c>
      <c r="C879" s="19">
        <v>960</v>
      </c>
    </row>
    <row r="880" spans="1:3" ht="22.5" x14ac:dyDescent="0.25">
      <c r="A880" s="8">
        <v>2018</v>
      </c>
      <c r="B880" s="8" t="s">
        <v>611</v>
      </c>
      <c r="C880" s="19">
        <v>330</v>
      </c>
    </row>
    <row r="881" spans="1:3" ht="22.5" x14ac:dyDescent="0.25">
      <c r="A881" s="8">
        <v>2019</v>
      </c>
      <c r="B881" s="8" t="s">
        <v>612</v>
      </c>
      <c r="C881" s="19">
        <v>320</v>
      </c>
    </row>
    <row r="882" spans="1:3" ht="33.75" x14ac:dyDescent="0.25">
      <c r="A882" s="8">
        <v>2020</v>
      </c>
      <c r="B882" s="8" t="s">
        <v>615</v>
      </c>
      <c r="C882" s="19">
        <v>4850</v>
      </c>
    </row>
    <row r="883" spans="1:3" x14ac:dyDescent="0.25">
      <c r="A883" s="8">
        <v>2021</v>
      </c>
      <c r="B883" s="8" t="s">
        <v>4275</v>
      </c>
      <c r="C883" s="19">
        <v>410</v>
      </c>
    </row>
    <row r="884" spans="1:3" x14ac:dyDescent="0.25">
      <c r="A884" s="8">
        <v>2022</v>
      </c>
      <c r="B884" s="8" t="s">
        <v>4277</v>
      </c>
      <c r="C884" s="19">
        <v>420</v>
      </c>
    </row>
    <row r="885" spans="1:3" ht="22.5" x14ac:dyDescent="0.25">
      <c r="A885" s="8">
        <v>2023</v>
      </c>
      <c r="B885" s="8" t="s">
        <v>520</v>
      </c>
      <c r="C885" s="19">
        <v>690</v>
      </c>
    </row>
    <row r="886" spans="1:3" ht="22.5" x14ac:dyDescent="0.25">
      <c r="A886" s="8">
        <v>2024</v>
      </c>
      <c r="B886" s="8" t="s">
        <v>522</v>
      </c>
      <c r="C886" s="19">
        <v>610</v>
      </c>
    </row>
    <row r="887" spans="1:3" ht="22.5" x14ac:dyDescent="0.25">
      <c r="A887" s="8">
        <v>2025</v>
      </c>
      <c r="B887" s="8" t="s">
        <v>616</v>
      </c>
      <c r="C887" s="19">
        <v>7670</v>
      </c>
    </row>
    <row r="888" spans="1:3" ht="22.5" x14ac:dyDescent="0.25">
      <c r="A888" s="8">
        <v>2026</v>
      </c>
      <c r="B888" s="8" t="s">
        <v>4283</v>
      </c>
      <c r="C888" s="19">
        <v>390</v>
      </c>
    </row>
    <row r="889" spans="1:3" ht="22.5" x14ac:dyDescent="0.25">
      <c r="A889" s="8">
        <v>2027</v>
      </c>
      <c r="B889" s="8" t="s">
        <v>4284</v>
      </c>
      <c r="C889" s="19">
        <v>390</v>
      </c>
    </row>
    <row r="890" spans="1:3" ht="22.5" x14ac:dyDescent="0.25">
      <c r="A890" s="8">
        <v>2028</v>
      </c>
      <c r="B890" s="8" t="s">
        <v>617</v>
      </c>
      <c r="C890" s="19">
        <v>660</v>
      </c>
    </row>
    <row r="891" spans="1:3" x14ac:dyDescent="0.25">
      <c r="A891" s="8">
        <v>2031</v>
      </c>
      <c r="B891" s="8" t="s">
        <v>618</v>
      </c>
      <c r="C891" s="19">
        <v>300</v>
      </c>
    </row>
    <row r="892" spans="1:3" ht="22.5" x14ac:dyDescent="0.25">
      <c r="A892" s="8">
        <v>2032</v>
      </c>
      <c r="B892" s="8" t="s">
        <v>4338</v>
      </c>
      <c r="C892" s="19">
        <v>290</v>
      </c>
    </row>
    <row r="893" spans="1:3" ht="22.5" x14ac:dyDescent="0.25">
      <c r="A893" s="8">
        <v>2033</v>
      </c>
      <c r="B893" s="8" t="s">
        <v>619</v>
      </c>
      <c r="C893" s="19">
        <v>290</v>
      </c>
    </row>
    <row r="894" spans="1:3" ht="22.5" x14ac:dyDescent="0.25">
      <c r="A894" s="8">
        <v>2034</v>
      </c>
      <c r="B894" s="8" t="s">
        <v>620</v>
      </c>
      <c r="C894" s="19">
        <v>300</v>
      </c>
    </row>
    <row r="895" spans="1:3" ht="22.5" x14ac:dyDescent="0.25">
      <c r="A895" s="8">
        <v>2035</v>
      </c>
      <c r="B895" s="8" t="s">
        <v>621</v>
      </c>
      <c r="C895" s="19">
        <v>290</v>
      </c>
    </row>
    <row r="896" spans="1:3" ht="22.5" x14ac:dyDescent="0.25">
      <c r="A896" s="8">
        <v>2036</v>
      </c>
      <c r="B896" s="8" t="s">
        <v>622</v>
      </c>
      <c r="C896" s="19">
        <v>300</v>
      </c>
    </row>
    <row r="897" spans="1:3" ht="22.5" x14ac:dyDescent="0.25">
      <c r="A897" s="8">
        <v>2037</v>
      </c>
      <c r="B897" s="8" t="s">
        <v>623</v>
      </c>
      <c r="C897" s="19">
        <v>290</v>
      </c>
    </row>
    <row r="898" spans="1:3" ht="22.5" x14ac:dyDescent="0.25">
      <c r="A898" s="8">
        <v>2038</v>
      </c>
      <c r="B898" s="8" t="s">
        <v>624</v>
      </c>
      <c r="C898" s="19">
        <v>290</v>
      </c>
    </row>
    <row r="899" spans="1:3" ht="22.5" x14ac:dyDescent="0.25">
      <c r="A899" s="8">
        <v>2039</v>
      </c>
      <c r="B899" s="8" t="s">
        <v>625</v>
      </c>
      <c r="C899" s="19">
        <v>290</v>
      </c>
    </row>
    <row r="900" spans="1:3" ht="22.5" x14ac:dyDescent="0.25">
      <c r="A900" s="8">
        <v>2040</v>
      </c>
      <c r="B900" s="8" t="s">
        <v>329</v>
      </c>
      <c r="C900" s="19">
        <v>1770</v>
      </c>
    </row>
    <row r="901" spans="1:3" ht="22.5" x14ac:dyDescent="0.25">
      <c r="A901" s="8">
        <v>2041</v>
      </c>
      <c r="B901" s="8" t="s">
        <v>338</v>
      </c>
      <c r="C901" s="19">
        <v>1800</v>
      </c>
    </row>
    <row r="902" spans="1:3" ht="22.5" x14ac:dyDescent="0.25">
      <c r="A902" s="8">
        <v>2042</v>
      </c>
      <c r="B902" s="8" t="s">
        <v>336</v>
      </c>
      <c r="C902" s="19">
        <v>1210</v>
      </c>
    </row>
    <row r="903" spans="1:3" ht="22.5" x14ac:dyDescent="0.25">
      <c r="A903" s="8">
        <v>2043</v>
      </c>
      <c r="B903" s="8" t="s">
        <v>337</v>
      </c>
      <c r="C903" s="19">
        <v>1440</v>
      </c>
    </row>
    <row r="904" spans="1:3" ht="33.75" x14ac:dyDescent="0.25">
      <c r="A904" s="8">
        <v>2044</v>
      </c>
      <c r="B904" s="8" t="s">
        <v>333</v>
      </c>
      <c r="C904" s="19">
        <v>2120</v>
      </c>
    </row>
    <row r="905" spans="1:3" ht="33.75" x14ac:dyDescent="0.25">
      <c r="A905" s="8">
        <v>2045</v>
      </c>
      <c r="B905" s="8" t="s">
        <v>334</v>
      </c>
      <c r="C905" s="19">
        <v>4200</v>
      </c>
    </row>
    <row r="906" spans="1:3" ht="33.75" x14ac:dyDescent="0.25">
      <c r="A906" s="8">
        <v>2046</v>
      </c>
      <c r="B906" s="8" t="s">
        <v>335</v>
      </c>
      <c r="C906" s="19">
        <v>7310</v>
      </c>
    </row>
    <row r="907" spans="1:3" ht="22.5" x14ac:dyDescent="0.25">
      <c r="A907" s="8">
        <v>2047</v>
      </c>
      <c r="B907" s="8" t="s">
        <v>331</v>
      </c>
      <c r="C907" s="19">
        <v>4900</v>
      </c>
    </row>
    <row r="908" spans="1:3" ht="22.5" x14ac:dyDescent="0.25">
      <c r="A908" s="8">
        <v>2048</v>
      </c>
      <c r="B908" s="8" t="s">
        <v>332</v>
      </c>
      <c r="C908" s="19">
        <v>9270</v>
      </c>
    </row>
    <row r="909" spans="1:3" ht="22.5" x14ac:dyDescent="0.25">
      <c r="A909" s="8">
        <v>2049</v>
      </c>
      <c r="B909" s="8" t="s">
        <v>626</v>
      </c>
      <c r="C909" s="19">
        <v>16710</v>
      </c>
    </row>
    <row r="910" spans="1:3" ht="22.5" x14ac:dyDescent="0.25">
      <c r="A910" s="8">
        <v>2051</v>
      </c>
      <c r="B910" s="8" t="s">
        <v>627</v>
      </c>
      <c r="C910" s="19">
        <v>680</v>
      </c>
    </row>
    <row r="911" spans="1:3" ht="22.5" x14ac:dyDescent="0.25">
      <c r="A911" s="8">
        <v>2052</v>
      </c>
      <c r="B911" s="8" t="s">
        <v>628</v>
      </c>
      <c r="C911" s="19">
        <v>600</v>
      </c>
    </row>
    <row r="912" spans="1:3" ht="22.5" x14ac:dyDescent="0.25">
      <c r="A912" s="8">
        <v>2053</v>
      </c>
      <c r="B912" s="8" t="s">
        <v>629</v>
      </c>
      <c r="C912" s="19">
        <v>460</v>
      </c>
    </row>
    <row r="913" spans="1:3" ht="22.5" x14ac:dyDescent="0.25">
      <c r="A913" s="8">
        <v>2054</v>
      </c>
      <c r="B913" s="8" t="s">
        <v>630</v>
      </c>
      <c r="C913" s="19">
        <v>730</v>
      </c>
    </row>
    <row r="914" spans="1:3" ht="22.5" x14ac:dyDescent="0.25">
      <c r="A914" s="8">
        <v>2055</v>
      </c>
      <c r="B914" s="8" t="s">
        <v>631</v>
      </c>
      <c r="C914" s="19">
        <v>1420</v>
      </c>
    </row>
    <row r="915" spans="1:3" ht="22.5" x14ac:dyDescent="0.25">
      <c r="A915" s="8">
        <v>2056</v>
      </c>
      <c r="B915" s="8" t="s">
        <v>632</v>
      </c>
      <c r="C915" s="19">
        <v>2470</v>
      </c>
    </row>
    <row r="916" spans="1:3" ht="22.5" x14ac:dyDescent="0.25">
      <c r="A916" s="8">
        <v>2057</v>
      </c>
      <c r="B916" s="8" t="s">
        <v>633</v>
      </c>
      <c r="C916" s="19">
        <v>680</v>
      </c>
    </row>
    <row r="917" spans="1:3" ht="22.5" x14ac:dyDescent="0.25">
      <c r="A917" s="8">
        <v>2058</v>
      </c>
      <c r="B917" s="8" t="s">
        <v>634</v>
      </c>
      <c r="C917" s="19">
        <v>600</v>
      </c>
    </row>
    <row r="918" spans="1:3" ht="22.5" x14ac:dyDescent="0.25">
      <c r="A918" s="8">
        <v>2059</v>
      </c>
      <c r="B918" s="8" t="s">
        <v>635</v>
      </c>
      <c r="C918" s="19">
        <v>460</v>
      </c>
    </row>
    <row r="919" spans="1:3" ht="22.5" x14ac:dyDescent="0.25">
      <c r="A919" s="8">
        <v>2060</v>
      </c>
      <c r="B919" s="8" t="s">
        <v>636</v>
      </c>
      <c r="C919" s="19">
        <v>730</v>
      </c>
    </row>
    <row r="920" spans="1:3" ht="22.5" x14ac:dyDescent="0.25">
      <c r="A920" s="8">
        <v>2061</v>
      </c>
      <c r="B920" s="8" t="s">
        <v>637</v>
      </c>
      <c r="C920" s="19">
        <v>730</v>
      </c>
    </row>
    <row r="921" spans="1:3" ht="22.5" x14ac:dyDescent="0.25">
      <c r="A921" s="8">
        <v>2062</v>
      </c>
      <c r="B921" s="8" t="s">
        <v>638</v>
      </c>
      <c r="C921" s="19">
        <v>460</v>
      </c>
    </row>
    <row r="922" spans="1:3" ht="22.5" x14ac:dyDescent="0.25">
      <c r="A922" s="8">
        <v>2063</v>
      </c>
      <c r="B922" s="8" t="s">
        <v>639</v>
      </c>
      <c r="C922" s="19">
        <v>680</v>
      </c>
    </row>
    <row r="923" spans="1:3" ht="22.5" x14ac:dyDescent="0.25">
      <c r="A923" s="8">
        <v>2064</v>
      </c>
      <c r="B923" s="8" t="s">
        <v>640</v>
      </c>
      <c r="C923" s="19">
        <v>600</v>
      </c>
    </row>
    <row r="924" spans="1:3" ht="22.5" x14ac:dyDescent="0.25">
      <c r="A924" s="8">
        <v>2065</v>
      </c>
      <c r="B924" s="8" t="s">
        <v>606</v>
      </c>
      <c r="C924" s="19">
        <v>1540</v>
      </c>
    </row>
    <row r="925" spans="1:3" ht="22.5" x14ac:dyDescent="0.25">
      <c r="A925" s="8">
        <v>2066</v>
      </c>
      <c r="B925" s="8" t="s">
        <v>230</v>
      </c>
      <c r="C925" s="19">
        <v>3010</v>
      </c>
    </row>
    <row r="926" spans="1:3" ht="22.5" x14ac:dyDescent="0.25">
      <c r="A926" s="8">
        <v>2067</v>
      </c>
      <c r="B926" s="8" t="s">
        <v>222</v>
      </c>
      <c r="C926" s="19">
        <v>1390</v>
      </c>
    </row>
    <row r="927" spans="1:3" ht="22.5" x14ac:dyDescent="0.25">
      <c r="A927" s="8">
        <v>2068</v>
      </c>
      <c r="B927" s="8" t="s">
        <v>641</v>
      </c>
      <c r="C927" s="19">
        <v>2350</v>
      </c>
    </row>
    <row r="928" spans="1:3" ht="33.75" x14ac:dyDescent="0.25">
      <c r="A928" s="8">
        <v>2069</v>
      </c>
      <c r="B928" s="8" t="s">
        <v>642</v>
      </c>
      <c r="C928" s="19">
        <v>1650</v>
      </c>
    </row>
    <row r="929" spans="1:3" ht="22.5" x14ac:dyDescent="0.25">
      <c r="A929" s="8">
        <v>2070</v>
      </c>
      <c r="B929" s="8" t="s">
        <v>607</v>
      </c>
      <c r="C929" s="19">
        <v>330</v>
      </c>
    </row>
    <row r="930" spans="1:3" ht="22.5" x14ac:dyDescent="0.25">
      <c r="A930" s="8">
        <v>2071</v>
      </c>
      <c r="B930" s="8" t="s">
        <v>643</v>
      </c>
      <c r="C930" s="19">
        <v>2760</v>
      </c>
    </row>
    <row r="931" spans="1:3" ht="22.5" x14ac:dyDescent="0.25">
      <c r="A931" s="8">
        <v>2072</v>
      </c>
      <c r="B931" s="8" t="s">
        <v>609</v>
      </c>
      <c r="C931" s="19">
        <v>350</v>
      </c>
    </row>
    <row r="932" spans="1:3" ht="22.5" x14ac:dyDescent="0.25">
      <c r="A932" s="8">
        <v>2073</v>
      </c>
      <c r="B932" s="8" t="s">
        <v>608</v>
      </c>
      <c r="C932" s="19">
        <v>340</v>
      </c>
    </row>
    <row r="933" spans="1:3" ht="22.5" x14ac:dyDescent="0.25">
      <c r="A933" s="8">
        <v>2074</v>
      </c>
      <c r="B933" s="8" t="s">
        <v>610</v>
      </c>
      <c r="C933" s="19">
        <v>330</v>
      </c>
    </row>
    <row r="934" spans="1:3" ht="22.5" x14ac:dyDescent="0.25">
      <c r="A934" s="8">
        <v>2075</v>
      </c>
      <c r="B934" s="8" t="s">
        <v>225</v>
      </c>
      <c r="C934" s="19">
        <v>2070</v>
      </c>
    </row>
    <row r="935" spans="1:3" ht="22.5" x14ac:dyDescent="0.25">
      <c r="A935" s="8">
        <v>2076</v>
      </c>
      <c r="B935" s="8" t="s">
        <v>644</v>
      </c>
      <c r="C935" s="19">
        <v>1480</v>
      </c>
    </row>
    <row r="936" spans="1:3" ht="22.5" x14ac:dyDescent="0.25">
      <c r="A936" s="8">
        <v>2077</v>
      </c>
      <c r="B936" s="8" t="s">
        <v>227</v>
      </c>
      <c r="C936" s="19">
        <v>2450</v>
      </c>
    </row>
    <row r="937" spans="1:3" ht="22.5" x14ac:dyDescent="0.25">
      <c r="A937" s="8">
        <v>2078</v>
      </c>
      <c r="B937" s="8" t="s">
        <v>539</v>
      </c>
      <c r="C937" s="19">
        <v>850</v>
      </c>
    </row>
    <row r="938" spans="1:3" ht="22.5" x14ac:dyDescent="0.25">
      <c r="A938" s="8">
        <v>2079</v>
      </c>
      <c r="B938" s="8" t="s">
        <v>4317</v>
      </c>
      <c r="C938" s="19">
        <v>850</v>
      </c>
    </row>
    <row r="939" spans="1:3" ht="22.5" x14ac:dyDescent="0.25">
      <c r="A939" s="8">
        <v>2080</v>
      </c>
      <c r="B939" s="8" t="s">
        <v>645</v>
      </c>
      <c r="C939" s="19">
        <v>5780</v>
      </c>
    </row>
    <row r="940" spans="1:3" ht="22.5" x14ac:dyDescent="0.25">
      <c r="A940" s="8">
        <v>2081</v>
      </c>
      <c r="B940" s="8" t="s">
        <v>646</v>
      </c>
      <c r="C940" s="19">
        <v>850</v>
      </c>
    </row>
    <row r="941" spans="1:3" ht="22.5" x14ac:dyDescent="0.25">
      <c r="A941" s="8">
        <v>2082</v>
      </c>
      <c r="B941" s="8" t="s">
        <v>647</v>
      </c>
      <c r="C941" s="19">
        <v>1440</v>
      </c>
    </row>
    <row r="942" spans="1:3" ht="22.5" x14ac:dyDescent="0.25">
      <c r="A942" s="8">
        <v>2083</v>
      </c>
      <c r="B942" s="8" t="s">
        <v>648</v>
      </c>
      <c r="C942" s="19">
        <v>2060</v>
      </c>
    </row>
    <row r="943" spans="1:3" ht="22.5" x14ac:dyDescent="0.25">
      <c r="A943" s="8">
        <v>2084</v>
      </c>
      <c r="B943" s="8" t="s">
        <v>649</v>
      </c>
      <c r="C943" s="19">
        <v>2060</v>
      </c>
    </row>
    <row r="944" spans="1:3" ht="22.5" x14ac:dyDescent="0.25">
      <c r="A944" s="8">
        <v>2085</v>
      </c>
      <c r="B944" s="8" t="s">
        <v>649</v>
      </c>
      <c r="C944" s="19">
        <v>2060</v>
      </c>
    </row>
    <row r="945" spans="1:3" x14ac:dyDescent="0.25">
      <c r="A945" s="8">
        <v>2086</v>
      </c>
      <c r="B945" s="8" t="s">
        <v>650</v>
      </c>
      <c r="C945" s="19">
        <v>450</v>
      </c>
    </row>
    <row r="946" spans="1:3" x14ac:dyDescent="0.25">
      <c r="A946" s="8">
        <v>2087</v>
      </c>
      <c r="B946" s="8" t="s">
        <v>651</v>
      </c>
      <c r="C946" s="19">
        <v>450</v>
      </c>
    </row>
    <row r="947" spans="1:3" x14ac:dyDescent="0.25">
      <c r="A947" s="8">
        <v>2088</v>
      </c>
      <c r="B947" s="8" t="s">
        <v>652</v>
      </c>
      <c r="C947" s="19">
        <v>450</v>
      </c>
    </row>
    <row r="948" spans="1:3" x14ac:dyDescent="0.25">
      <c r="A948" s="8">
        <v>2089</v>
      </c>
      <c r="B948" s="8" t="s">
        <v>653</v>
      </c>
      <c r="C948" s="19">
        <v>450</v>
      </c>
    </row>
    <row r="949" spans="1:3" x14ac:dyDescent="0.25">
      <c r="A949" s="8">
        <v>2090</v>
      </c>
      <c r="B949" s="8" t="s">
        <v>4339</v>
      </c>
      <c r="C949" s="19">
        <v>520</v>
      </c>
    </row>
    <row r="950" spans="1:3" x14ac:dyDescent="0.25">
      <c r="A950" s="8">
        <v>2091</v>
      </c>
      <c r="B950" s="8" t="s">
        <v>4340</v>
      </c>
      <c r="C950" s="19">
        <v>520</v>
      </c>
    </row>
    <row r="951" spans="1:3" x14ac:dyDescent="0.25">
      <c r="A951" s="8">
        <v>2092</v>
      </c>
      <c r="B951" s="8" t="s">
        <v>4341</v>
      </c>
      <c r="C951" s="19">
        <v>520</v>
      </c>
    </row>
    <row r="952" spans="1:3" x14ac:dyDescent="0.25">
      <c r="A952" s="8">
        <v>2093</v>
      </c>
      <c r="B952" s="8" t="s">
        <v>4342</v>
      </c>
      <c r="C952" s="19">
        <v>520</v>
      </c>
    </row>
    <row r="953" spans="1:3" x14ac:dyDescent="0.25">
      <c r="A953" s="8">
        <v>2094</v>
      </c>
      <c r="B953" s="8" t="s">
        <v>4343</v>
      </c>
      <c r="C953" s="19">
        <v>520</v>
      </c>
    </row>
    <row r="954" spans="1:3" ht="33.75" x14ac:dyDescent="0.25">
      <c r="A954" s="8">
        <v>2095</v>
      </c>
      <c r="B954" s="8" t="s">
        <v>4344</v>
      </c>
      <c r="C954" s="19">
        <v>530</v>
      </c>
    </row>
    <row r="955" spans="1:3" ht="22.5" x14ac:dyDescent="0.25">
      <c r="A955" s="8">
        <v>2096</v>
      </c>
      <c r="B955" s="8" t="s">
        <v>654</v>
      </c>
      <c r="C955" s="19">
        <v>1650</v>
      </c>
    </row>
    <row r="956" spans="1:3" ht="22.5" x14ac:dyDescent="0.25">
      <c r="A956" s="8">
        <v>2097</v>
      </c>
      <c r="B956" s="8" t="s">
        <v>4345</v>
      </c>
      <c r="C956" s="19">
        <v>650</v>
      </c>
    </row>
    <row r="957" spans="1:3" ht="22.5" x14ac:dyDescent="0.25">
      <c r="A957" s="8">
        <v>2098</v>
      </c>
      <c r="B957" s="8" t="s">
        <v>655</v>
      </c>
      <c r="C957" s="19">
        <v>1960</v>
      </c>
    </row>
    <row r="958" spans="1:3" ht="22.5" x14ac:dyDescent="0.25">
      <c r="A958" s="8">
        <v>2099</v>
      </c>
      <c r="B958" s="8" t="s">
        <v>656</v>
      </c>
      <c r="C958" s="19">
        <v>1740</v>
      </c>
    </row>
    <row r="959" spans="1:3" ht="22.5" x14ac:dyDescent="0.25">
      <c r="A959" s="8">
        <v>2102</v>
      </c>
      <c r="B959" s="8" t="s">
        <v>4346</v>
      </c>
      <c r="C959" s="19">
        <v>0</v>
      </c>
    </row>
    <row r="960" spans="1:3" x14ac:dyDescent="0.25">
      <c r="A960" s="8">
        <v>2103</v>
      </c>
      <c r="B960" s="8" t="s">
        <v>657</v>
      </c>
      <c r="C960" s="19">
        <v>0</v>
      </c>
    </row>
    <row r="961" spans="1:3" x14ac:dyDescent="0.25">
      <c r="A961" s="8">
        <v>2104</v>
      </c>
      <c r="B961" s="8" t="s">
        <v>658</v>
      </c>
      <c r="C961" s="19">
        <v>0</v>
      </c>
    </row>
    <row r="962" spans="1:3" x14ac:dyDescent="0.25">
      <c r="A962" s="8">
        <v>2105</v>
      </c>
      <c r="B962" s="8" t="s">
        <v>659</v>
      </c>
      <c r="C962" s="19">
        <v>0</v>
      </c>
    </row>
    <row r="963" spans="1:3" x14ac:dyDescent="0.25">
      <c r="A963" s="8">
        <v>2106</v>
      </c>
      <c r="B963" s="8" t="s">
        <v>660</v>
      </c>
      <c r="C963" s="19">
        <v>0</v>
      </c>
    </row>
    <row r="964" spans="1:3" ht="22.5" x14ac:dyDescent="0.25">
      <c r="A964" s="8">
        <v>2107</v>
      </c>
      <c r="B964" s="8" t="s">
        <v>4347</v>
      </c>
      <c r="C964" s="19">
        <v>0</v>
      </c>
    </row>
    <row r="965" spans="1:3" ht="22.5" x14ac:dyDescent="0.25">
      <c r="A965" s="8">
        <v>2108</v>
      </c>
      <c r="B965" s="8" t="s">
        <v>661</v>
      </c>
      <c r="C965" s="19">
        <v>1080</v>
      </c>
    </row>
    <row r="966" spans="1:3" ht="22.5" x14ac:dyDescent="0.25">
      <c r="A966" s="8">
        <v>2109</v>
      </c>
      <c r="B966" s="8" t="s">
        <v>662</v>
      </c>
      <c r="C966" s="19">
        <v>1450</v>
      </c>
    </row>
    <row r="967" spans="1:3" ht="22.5" x14ac:dyDescent="0.25">
      <c r="A967" s="8">
        <v>2110</v>
      </c>
      <c r="B967" s="8" t="s">
        <v>663</v>
      </c>
      <c r="C967" s="19">
        <v>1190</v>
      </c>
    </row>
    <row r="968" spans="1:3" ht="22.5" x14ac:dyDescent="0.25">
      <c r="A968" s="8">
        <v>2111</v>
      </c>
      <c r="B968" s="8" t="s">
        <v>664</v>
      </c>
      <c r="C968" s="19">
        <v>1420</v>
      </c>
    </row>
    <row r="969" spans="1:3" ht="22.5" x14ac:dyDescent="0.25">
      <c r="A969" s="8">
        <v>2112</v>
      </c>
      <c r="B969" s="8" t="s">
        <v>4272</v>
      </c>
      <c r="C969" s="19">
        <v>430</v>
      </c>
    </row>
    <row r="970" spans="1:3" ht="22.5" x14ac:dyDescent="0.25">
      <c r="A970" s="8">
        <v>2113</v>
      </c>
      <c r="B970" s="8" t="s">
        <v>4273</v>
      </c>
      <c r="C970" s="19">
        <v>430</v>
      </c>
    </row>
    <row r="971" spans="1:3" ht="33.75" x14ac:dyDescent="0.25">
      <c r="A971" s="8">
        <v>2114</v>
      </c>
      <c r="B971" s="8" t="s">
        <v>665</v>
      </c>
      <c r="C971" s="19">
        <v>710</v>
      </c>
    </row>
    <row r="972" spans="1:3" ht="22.5" x14ac:dyDescent="0.25">
      <c r="A972" s="8">
        <v>2115</v>
      </c>
      <c r="B972" s="8" t="s">
        <v>666</v>
      </c>
      <c r="C972" s="19">
        <v>590</v>
      </c>
    </row>
    <row r="973" spans="1:3" ht="22.5" x14ac:dyDescent="0.25">
      <c r="A973" s="8">
        <v>2116</v>
      </c>
      <c r="B973" s="8" t="s">
        <v>667</v>
      </c>
      <c r="C973" s="19">
        <v>1910</v>
      </c>
    </row>
    <row r="974" spans="1:3" ht="22.5" x14ac:dyDescent="0.25">
      <c r="A974" s="8">
        <v>2117</v>
      </c>
      <c r="B974" s="8" t="s">
        <v>668</v>
      </c>
      <c r="C974" s="19">
        <v>2400</v>
      </c>
    </row>
    <row r="975" spans="1:3" ht="22.5" x14ac:dyDescent="0.25">
      <c r="A975" s="8">
        <v>2118</v>
      </c>
      <c r="B975" s="8" t="s">
        <v>669</v>
      </c>
      <c r="C975" s="19">
        <v>1440</v>
      </c>
    </row>
    <row r="976" spans="1:3" ht="22.5" x14ac:dyDescent="0.25">
      <c r="A976" s="8">
        <v>2119</v>
      </c>
      <c r="B976" s="8" t="s">
        <v>670</v>
      </c>
      <c r="C976" s="19">
        <v>1440</v>
      </c>
    </row>
    <row r="977" spans="1:3" ht="33.75" x14ac:dyDescent="0.25">
      <c r="A977" s="8">
        <v>2120</v>
      </c>
      <c r="B977" s="8" t="s">
        <v>671</v>
      </c>
      <c r="C977" s="19">
        <v>2390</v>
      </c>
    </row>
    <row r="978" spans="1:3" ht="22.5" x14ac:dyDescent="0.25">
      <c r="A978" s="8">
        <v>2121</v>
      </c>
      <c r="B978" s="8" t="s">
        <v>672</v>
      </c>
      <c r="C978" s="19">
        <v>3200</v>
      </c>
    </row>
    <row r="979" spans="1:3" ht="22.5" x14ac:dyDescent="0.25">
      <c r="A979" s="8">
        <v>2122</v>
      </c>
      <c r="B979" s="8" t="s">
        <v>524</v>
      </c>
      <c r="C979" s="19">
        <v>240</v>
      </c>
    </row>
    <row r="980" spans="1:3" ht="22.5" x14ac:dyDescent="0.25">
      <c r="A980" s="8">
        <v>2123</v>
      </c>
      <c r="B980" s="8" t="s">
        <v>275</v>
      </c>
      <c r="C980" s="19">
        <v>230</v>
      </c>
    </row>
    <row r="981" spans="1:3" ht="22.5" x14ac:dyDescent="0.25">
      <c r="A981" s="8">
        <v>2124</v>
      </c>
      <c r="B981" s="8" t="s">
        <v>593</v>
      </c>
      <c r="C981" s="19">
        <v>850</v>
      </c>
    </row>
    <row r="982" spans="1:3" ht="22.5" x14ac:dyDescent="0.25">
      <c r="A982" s="8">
        <v>2125</v>
      </c>
      <c r="B982" s="8" t="s">
        <v>525</v>
      </c>
      <c r="C982" s="19">
        <v>600</v>
      </c>
    </row>
    <row r="983" spans="1:3" ht="22.5" x14ac:dyDescent="0.25">
      <c r="A983" s="8">
        <v>2126</v>
      </c>
      <c r="B983" s="8" t="s">
        <v>673</v>
      </c>
      <c r="C983" s="19">
        <v>1510</v>
      </c>
    </row>
    <row r="984" spans="1:3" ht="22.5" x14ac:dyDescent="0.25">
      <c r="A984" s="8">
        <v>2127</v>
      </c>
      <c r="B984" s="8" t="s">
        <v>674</v>
      </c>
      <c r="C984" s="19">
        <v>1660</v>
      </c>
    </row>
    <row r="985" spans="1:3" ht="22.5" x14ac:dyDescent="0.25">
      <c r="A985" s="8">
        <v>2128</v>
      </c>
      <c r="B985" s="8" t="s">
        <v>675</v>
      </c>
      <c r="C985" s="19">
        <v>1510</v>
      </c>
    </row>
    <row r="986" spans="1:3" ht="22.5" x14ac:dyDescent="0.25">
      <c r="A986" s="8">
        <v>2129</v>
      </c>
      <c r="B986" s="8" t="s">
        <v>676</v>
      </c>
      <c r="C986" s="19">
        <v>1510</v>
      </c>
    </row>
    <row r="987" spans="1:3" ht="22.5" x14ac:dyDescent="0.25">
      <c r="A987" s="8">
        <v>2130</v>
      </c>
      <c r="B987" s="8" t="s">
        <v>677</v>
      </c>
      <c r="C987" s="19">
        <v>1030</v>
      </c>
    </row>
    <row r="988" spans="1:3" ht="22.5" x14ac:dyDescent="0.25">
      <c r="A988" s="8">
        <v>2131</v>
      </c>
      <c r="B988" s="8" t="s">
        <v>678</v>
      </c>
      <c r="C988" s="19">
        <v>1030</v>
      </c>
    </row>
    <row r="989" spans="1:3" ht="22.5" x14ac:dyDescent="0.25">
      <c r="A989" s="8">
        <v>2132</v>
      </c>
      <c r="B989" s="8" t="s">
        <v>679</v>
      </c>
      <c r="C989" s="19">
        <v>1030</v>
      </c>
    </row>
    <row r="990" spans="1:3" ht="33.75" x14ac:dyDescent="0.25">
      <c r="A990" s="8">
        <v>2133</v>
      </c>
      <c r="B990" s="8" t="s">
        <v>680</v>
      </c>
      <c r="C990" s="19">
        <v>660</v>
      </c>
    </row>
    <row r="991" spans="1:3" ht="22.5" x14ac:dyDescent="0.25">
      <c r="A991" s="8">
        <v>2134</v>
      </c>
      <c r="B991" s="8" t="s">
        <v>681</v>
      </c>
      <c r="C991" s="19">
        <v>660</v>
      </c>
    </row>
    <row r="992" spans="1:3" ht="22.5" x14ac:dyDescent="0.25">
      <c r="A992" s="8">
        <v>2135</v>
      </c>
      <c r="B992" s="8" t="s">
        <v>682</v>
      </c>
      <c r="C992" s="19">
        <v>660</v>
      </c>
    </row>
    <row r="993" spans="1:3" ht="22.5" x14ac:dyDescent="0.25">
      <c r="A993" s="8">
        <v>2136</v>
      </c>
      <c r="B993" s="8" t="s">
        <v>683</v>
      </c>
      <c r="C993" s="19">
        <v>690</v>
      </c>
    </row>
    <row r="994" spans="1:3" ht="22.5" x14ac:dyDescent="0.25">
      <c r="A994" s="8">
        <v>2137</v>
      </c>
      <c r="B994" s="8" t="s">
        <v>684</v>
      </c>
      <c r="C994" s="19">
        <v>610</v>
      </c>
    </row>
    <row r="995" spans="1:3" ht="22.5" x14ac:dyDescent="0.25">
      <c r="A995" s="8">
        <v>2138</v>
      </c>
      <c r="B995" s="8" t="s">
        <v>685</v>
      </c>
      <c r="C995" s="19">
        <v>4400</v>
      </c>
    </row>
    <row r="996" spans="1:3" x14ac:dyDescent="0.25">
      <c r="A996" s="8">
        <v>2139</v>
      </c>
      <c r="B996" s="8" t="s">
        <v>686</v>
      </c>
      <c r="C996" s="19">
        <v>520</v>
      </c>
    </row>
    <row r="997" spans="1:3" x14ac:dyDescent="0.25">
      <c r="A997" s="8">
        <v>2140</v>
      </c>
      <c r="B997" s="8" t="s">
        <v>687</v>
      </c>
      <c r="C997" s="19">
        <v>520</v>
      </c>
    </row>
    <row r="998" spans="1:3" x14ac:dyDescent="0.25">
      <c r="A998" s="8">
        <v>2141</v>
      </c>
      <c r="B998" s="8" t="s">
        <v>688</v>
      </c>
      <c r="C998" s="19">
        <v>620</v>
      </c>
    </row>
    <row r="999" spans="1:3" x14ac:dyDescent="0.25">
      <c r="A999" s="8">
        <v>2142</v>
      </c>
      <c r="B999" s="8" t="s">
        <v>689</v>
      </c>
      <c r="C999" s="19">
        <v>620</v>
      </c>
    </row>
    <row r="1000" spans="1:3" ht="33.75" x14ac:dyDescent="0.25">
      <c r="A1000" s="8">
        <v>2143</v>
      </c>
      <c r="B1000" s="8" t="s">
        <v>690</v>
      </c>
      <c r="C1000" s="19">
        <v>690</v>
      </c>
    </row>
    <row r="1001" spans="1:3" ht="33.75" x14ac:dyDescent="0.25">
      <c r="A1001" s="8">
        <v>2144</v>
      </c>
      <c r="B1001" s="8" t="s">
        <v>691</v>
      </c>
      <c r="C1001" s="19">
        <v>690</v>
      </c>
    </row>
    <row r="1002" spans="1:3" ht="22.5" x14ac:dyDescent="0.25">
      <c r="A1002" s="8">
        <v>2145</v>
      </c>
      <c r="B1002" s="8" t="s">
        <v>692</v>
      </c>
      <c r="C1002" s="19">
        <v>690</v>
      </c>
    </row>
    <row r="1003" spans="1:3" ht="33.75" x14ac:dyDescent="0.25">
      <c r="A1003" s="8">
        <v>2146</v>
      </c>
      <c r="B1003" s="8" t="s">
        <v>693</v>
      </c>
      <c r="C1003" s="19">
        <v>690</v>
      </c>
    </row>
    <row r="1004" spans="1:3" ht="22.5" x14ac:dyDescent="0.25">
      <c r="A1004" s="8">
        <v>2147</v>
      </c>
      <c r="B1004" s="8" t="s">
        <v>694</v>
      </c>
      <c r="C1004" s="19">
        <v>650</v>
      </c>
    </row>
    <row r="1005" spans="1:3" ht="22.5" x14ac:dyDescent="0.25">
      <c r="A1005" s="8">
        <v>2148</v>
      </c>
      <c r="B1005" s="8" t="s">
        <v>695</v>
      </c>
      <c r="C1005" s="19">
        <v>780</v>
      </c>
    </row>
    <row r="1006" spans="1:3" ht="22.5" x14ac:dyDescent="0.25">
      <c r="A1006" s="8">
        <v>2149</v>
      </c>
      <c r="B1006" s="8" t="s">
        <v>4348</v>
      </c>
      <c r="C1006" s="19">
        <v>650</v>
      </c>
    </row>
    <row r="1007" spans="1:3" ht="22.5" x14ac:dyDescent="0.25">
      <c r="A1007" s="8">
        <v>2150</v>
      </c>
      <c r="B1007" s="8" t="s">
        <v>696</v>
      </c>
      <c r="C1007" s="19">
        <v>650</v>
      </c>
    </row>
    <row r="1008" spans="1:3" ht="22.5" x14ac:dyDescent="0.25">
      <c r="A1008" s="8">
        <v>2151</v>
      </c>
      <c r="B1008" s="8" t="s">
        <v>697</v>
      </c>
      <c r="C1008" s="19">
        <v>1830</v>
      </c>
    </row>
    <row r="1009" spans="1:3" ht="22.5" x14ac:dyDescent="0.25">
      <c r="A1009" s="8">
        <v>2152</v>
      </c>
      <c r="B1009" s="8" t="s">
        <v>698</v>
      </c>
      <c r="C1009" s="19">
        <v>1460</v>
      </c>
    </row>
    <row r="1010" spans="1:3" ht="22.5" x14ac:dyDescent="0.25">
      <c r="A1010" s="8">
        <v>2153</v>
      </c>
      <c r="B1010" s="8" t="s">
        <v>699</v>
      </c>
      <c r="C1010" s="19">
        <v>1460</v>
      </c>
    </row>
    <row r="1011" spans="1:3" ht="22.5" x14ac:dyDescent="0.25">
      <c r="A1011" s="8">
        <v>2154</v>
      </c>
      <c r="B1011" s="8" t="s">
        <v>700</v>
      </c>
      <c r="C1011" s="19">
        <v>6330</v>
      </c>
    </row>
    <row r="1012" spans="1:3" ht="22.5" x14ac:dyDescent="0.25">
      <c r="A1012" s="8">
        <v>2155</v>
      </c>
      <c r="B1012" s="8" t="s">
        <v>701</v>
      </c>
      <c r="C1012" s="19">
        <v>5630</v>
      </c>
    </row>
    <row r="1013" spans="1:3" ht="22.5" x14ac:dyDescent="0.25">
      <c r="A1013" s="8">
        <v>2156</v>
      </c>
      <c r="B1013" s="8" t="s">
        <v>702</v>
      </c>
      <c r="C1013" s="19">
        <v>6710</v>
      </c>
    </row>
    <row r="1014" spans="1:3" ht="22.5" x14ac:dyDescent="0.25">
      <c r="A1014" s="8">
        <v>2157</v>
      </c>
      <c r="B1014" s="8" t="s">
        <v>703</v>
      </c>
      <c r="C1014" s="19">
        <v>960</v>
      </c>
    </row>
    <row r="1015" spans="1:3" ht="22.5" x14ac:dyDescent="0.25">
      <c r="A1015" s="8">
        <v>2158</v>
      </c>
      <c r="B1015" s="8" t="s">
        <v>704</v>
      </c>
      <c r="C1015" s="19">
        <v>890</v>
      </c>
    </row>
    <row r="1016" spans="1:3" ht="22.5" x14ac:dyDescent="0.25">
      <c r="A1016" s="8">
        <v>2159</v>
      </c>
      <c r="B1016" s="8" t="s">
        <v>705</v>
      </c>
      <c r="C1016" s="19">
        <v>570</v>
      </c>
    </row>
    <row r="1017" spans="1:3" ht="22.5" x14ac:dyDescent="0.25">
      <c r="A1017" s="8">
        <v>2160</v>
      </c>
      <c r="B1017" s="8" t="s">
        <v>706</v>
      </c>
      <c r="C1017" s="19">
        <v>570</v>
      </c>
    </row>
    <row r="1018" spans="1:3" ht="22.5" x14ac:dyDescent="0.25">
      <c r="A1018" s="8">
        <v>2161</v>
      </c>
      <c r="B1018" s="8" t="s">
        <v>707</v>
      </c>
      <c r="C1018" s="19">
        <v>570</v>
      </c>
    </row>
    <row r="1019" spans="1:3" ht="22.5" x14ac:dyDescent="0.25">
      <c r="A1019" s="8">
        <v>2162</v>
      </c>
      <c r="B1019" s="8" t="s">
        <v>708</v>
      </c>
      <c r="C1019" s="19">
        <v>660</v>
      </c>
    </row>
    <row r="1020" spans="1:3" ht="22.5" x14ac:dyDescent="0.25">
      <c r="A1020" s="8">
        <v>2163</v>
      </c>
      <c r="B1020" s="8" t="s">
        <v>503</v>
      </c>
      <c r="C1020" s="19">
        <v>680</v>
      </c>
    </row>
    <row r="1021" spans="1:3" ht="22.5" x14ac:dyDescent="0.25">
      <c r="A1021" s="8">
        <v>2164</v>
      </c>
      <c r="B1021" s="8" t="s">
        <v>362</v>
      </c>
      <c r="C1021" s="19">
        <v>1270</v>
      </c>
    </row>
    <row r="1022" spans="1:3" ht="22.5" x14ac:dyDescent="0.25">
      <c r="A1022" s="8">
        <v>2165</v>
      </c>
      <c r="B1022" s="8" t="s">
        <v>4247</v>
      </c>
      <c r="C1022" s="19">
        <v>1020</v>
      </c>
    </row>
    <row r="1023" spans="1:3" ht="22.5" x14ac:dyDescent="0.25">
      <c r="A1023" s="8">
        <v>2166</v>
      </c>
      <c r="B1023" s="8" t="s">
        <v>709</v>
      </c>
      <c r="C1023" s="19">
        <v>1160</v>
      </c>
    </row>
    <row r="1024" spans="1:3" ht="22.5" x14ac:dyDescent="0.25">
      <c r="A1024" s="8">
        <v>2167</v>
      </c>
      <c r="B1024" s="8" t="s">
        <v>363</v>
      </c>
      <c r="C1024" s="19">
        <v>1340</v>
      </c>
    </row>
    <row r="1025" spans="1:3" ht="22.5" x14ac:dyDescent="0.25">
      <c r="A1025" s="8">
        <v>2168</v>
      </c>
      <c r="B1025" s="8" t="s">
        <v>364</v>
      </c>
      <c r="C1025" s="19">
        <v>1090</v>
      </c>
    </row>
    <row r="1026" spans="1:3" ht="22.5" x14ac:dyDescent="0.25">
      <c r="A1026" s="8">
        <v>2169</v>
      </c>
      <c r="B1026" s="8" t="s">
        <v>504</v>
      </c>
      <c r="C1026" s="19">
        <v>1080</v>
      </c>
    </row>
    <row r="1027" spans="1:3" ht="22.5" x14ac:dyDescent="0.25">
      <c r="A1027" s="8">
        <v>2170</v>
      </c>
      <c r="B1027" s="8" t="s">
        <v>505</v>
      </c>
      <c r="C1027" s="19">
        <v>1260</v>
      </c>
    </row>
    <row r="1028" spans="1:3" ht="22.5" x14ac:dyDescent="0.25">
      <c r="A1028" s="8">
        <v>2171</v>
      </c>
      <c r="B1028" s="8" t="s">
        <v>4315</v>
      </c>
      <c r="C1028" s="19">
        <v>3480</v>
      </c>
    </row>
    <row r="1029" spans="1:3" ht="22.5" x14ac:dyDescent="0.25">
      <c r="A1029" s="8">
        <v>2172</v>
      </c>
      <c r="B1029" s="8" t="s">
        <v>4349</v>
      </c>
      <c r="C1029" s="19">
        <v>1600</v>
      </c>
    </row>
    <row r="1030" spans="1:3" ht="22.5" x14ac:dyDescent="0.25">
      <c r="A1030" s="8">
        <v>2173</v>
      </c>
      <c r="B1030" s="8" t="s">
        <v>4350</v>
      </c>
      <c r="C1030" s="19">
        <v>5220</v>
      </c>
    </row>
    <row r="1031" spans="1:3" ht="22.5" x14ac:dyDescent="0.25">
      <c r="A1031" s="8">
        <v>2174</v>
      </c>
      <c r="B1031" s="8" t="s">
        <v>710</v>
      </c>
      <c r="C1031" s="19">
        <v>760</v>
      </c>
    </row>
    <row r="1032" spans="1:3" ht="22.5" x14ac:dyDescent="0.25">
      <c r="A1032" s="8">
        <v>2175</v>
      </c>
      <c r="B1032" s="8" t="s">
        <v>711</v>
      </c>
      <c r="C1032" s="19">
        <v>1110</v>
      </c>
    </row>
    <row r="1033" spans="1:3" ht="22.5" x14ac:dyDescent="0.25">
      <c r="A1033" s="8">
        <v>2176</v>
      </c>
      <c r="B1033" s="8" t="s">
        <v>712</v>
      </c>
      <c r="C1033" s="19">
        <v>680</v>
      </c>
    </row>
    <row r="1034" spans="1:3" ht="22.5" x14ac:dyDescent="0.25">
      <c r="A1034" s="8">
        <v>2177</v>
      </c>
      <c r="B1034" s="8" t="s">
        <v>713</v>
      </c>
      <c r="C1034" s="19">
        <v>570</v>
      </c>
    </row>
    <row r="1035" spans="1:3" ht="33.75" x14ac:dyDescent="0.25">
      <c r="A1035" s="8">
        <v>2178</v>
      </c>
      <c r="B1035" s="8" t="s">
        <v>4351</v>
      </c>
      <c r="C1035" s="19">
        <v>390</v>
      </c>
    </row>
    <row r="1036" spans="1:3" ht="33.75" x14ac:dyDescent="0.25">
      <c r="A1036" s="8">
        <v>2179</v>
      </c>
      <c r="B1036" s="8" t="s">
        <v>4352</v>
      </c>
      <c r="C1036" s="19">
        <v>390</v>
      </c>
    </row>
    <row r="1037" spans="1:3" ht="22.5" x14ac:dyDescent="0.25">
      <c r="A1037" s="8">
        <v>2180</v>
      </c>
      <c r="B1037" s="8" t="s">
        <v>4353</v>
      </c>
      <c r="C1037" s="19">
        <v>390</v>
      </c>
    </row>
    <row r="1038" spans="1:3" ht="22.5" x14ac:dyDescent="0.25">
      <c r="A1038" s="8">
        <v>2181</v>
      </c>
      <c r="B1038" s="8" t="s">
        <v>714</v>
      </c>
      <c r="C1038" s="19">
        <v>4080</v>
      </c>
    </row>
    <row r="1039" spans="1:3" ht="22.5" x14ac:dyDescent="0.25">
      <c r="A1039" s="8">
        <v>2182</v>
      </c>
      <c r="B1039" s="8" t="s">
        <v>715</v>
      </c>
      <c r="C1039" s="19">
        <v>1750</v>
      </c>
    </row>
    <row r="1040" spans="1:3" ht="22.5" x14ac:dyDescent="0.25">
      <c r="A1040" s="8">
        <v>2183</v>
      </c>
      <c r="B1040" s="8" t="s">
        <v>716</v>
      </c>
      <c r="C1040" s="19">
        <v>3010</v>
      </c>
    </row>
    <row r="1041" spans="1:3" ht="22.5" x14ac:dyDescent="0.25">
      <c r="A1041" s="8">
        <v>2184</v>
      </c>
      <c r="B1041" s="8" t="s">
        <v>717</v>
      </c>
      <c r="C1041" s="19">
        <v>1610</v>
      </c>
    </row>
    <row r="1042" spans="1:3" ht="22.5" x14ac:dyDescent="0.25">
      <c r="A1042" s="8">
        <v>2185</v>
      </c>
      <c r="B1042" s="8" t="s">
        <v>718</v>
      </c>
      <c r="C1042" s="19">
        <v>1390</v>
      </c>
    </row>
    <row r="1043" spans="1:3" ht="22.5" x14ac:dyDescent="0.25">
      <c r="A1043" s="8">
        <v>2186</v>
      </c>
      <c r="B1043" s="8" t="s">
        <v>719</v>
      </c>
      <c r="C1043" s="19">
        <v>2450</v>
      </c>
    </row>
    <row r="1044" spans="1:3" ht="22.5" x14ac:dyDescent="0.25">
      <c r="A1044" s="8">
        <v>2187</v>
      </c>
      <c r="B1044" s="8" t="s">
        <v>720</v>
      </c>
      <c r="C1044" s="19">
        <v>1220</v>
      </c>
    </row>
    <row r="1045" spans="1:3" ht="22.5" x14ac:dyDescent="0.25">
      <c r="A1045" s="8">
        <v>2188</v>
      </c>
      <c r="B1045" s="8" t="s">
        <v>721</v>
      </c>
      <c r="C1045" s="19">
        <v>19100</v>
      </c>
    </row>
    <row r="1046" spans="1:3" ht="22.5" x14ac:dyDescent="0.25">
      <c r="A1046" s="8">
        <v>2189</v>
      </c>
      <c r="B1046" s="8" t="s">
        <v>722</v>
      </c>
      <c r="C1046" s="19">
        <v>3160</v>
      </c>
    </row>
    <row r="1047" spans="1:3" ht="22.5" x14ac:dyDescent="0.25">
      <c r="A1047" s="8">
        <v>2190</v>
      </c>
      <c r="B1047" s="8" t="s">
        <v>723</v>
      </c>
      <c r="C1047" s="19">
        <v>11950</v>
      </c>
    </row>
    <row r="1048" spans="1:3" ht="22.5" x14ac:dyDescent="0.25">
      <c r="A1048" s="8">
        <v>2191</v>
      </c>
      <c r="B1048" s="8" t="s">
        <v>724</v>
      </c>
      <c r="C1048" s="19">
        <v>7880</v>
      </c>
    </row>
    <row r="1049" spans="1:3" ht="22.5" x14ac:dyDescent="0.25">
      <c r="A1049" s="8">
        <v>2192</v>
      </c>
      <c r="B1049" s="8" t="s">
        <v>725</v>
      </c>
      <c r="C1049" s="19">
        <v>9140</v>
      </c>
    </row>
    <row r="1050" spans="1:3" ht="22.5" x14ac:dyDescent="0.25">
      <c r="A1050" s="8">
        <v>2193</v>
      </c>
      <c r="B1050" s="8" t="s">
        <v>726</v>
      </c>
      <c r="C1050" s="19">
        <v>5070</v>
      </c>
    </row>
    <row r="1051" spans="1:3" ht="22.5" x14ac:dyDescent="0.25">
      <c r="A1051" s="8">
        <v>2194</v>
      </c>
      <c r="B1051" s="8" t="s">
        <v>727</v>
      </c>
      <c r="C1051" s="19">
        <v>6550</v>
      </c>
    </row>
    <row r="1052" spans="1:3" ht="22.5" x14ac:dyDescent="0.25">
      <c r="A1052" s="8">
        <v>2195</v>
      </c>
      <c r="B1052" s="8" t="s">
        <v>728</v>
      </c>
      <c r="C1052" s="19">
        <v>9370</v>
      </c>
    </row>
    <row r="1053" spans="1:3" ht="22.5" x14ac:dyDescent="0.25">
      <c r="A1053" s="8">
        <v>2196</v>
      </c>
      <c r="B1053" s="8" t="s">
        <v>729</v>
      </c>
      <c r="C1053" s="19">
        <v>19550</v>
      </c>
    </row>
    <row r="1054" spans="1:3" ht="22.5" x14ac:dyDescent="0.25">
      <c r="A1054" s="8">
        <v>2197</v>
      </c>
      <c r="B1054" s="8" t="s">
        <v>730</v>
      </c>
      <c r="C1054" s="19">
        <v>12770</v>
      </c>
    </row>
    <row r="1055" spans="1:3" ht="22.5" x14ac:dyDescent="0.25">
      <c r="A1055" s="8">
        <v>2198</v>
      </c>
      <c r="B1055" s="8" t="s">
        <v>731</v>
      </c>
      <c r="C1055" s="19">
        <v>21250</v>
      </c>
    </row>
    <row r="1056" spans="1:3" ht="22.5" x14ac:dyDescent="0.25">
      <c r="A1056" s="8">
        <v>2199</v>
      </c>
      <c r="B1056" s="8" t="s">
        <v>732</v>
      </c>
      <c r="C1056" s="19">
        <v>9030</v>
      </c>
    </row>
    <row r="1057" spans="1:3" x14ac:dyDescent="0.25">
      <c r="A1057" s="8">
        <v>2201</v>
      </c>
      <c r="B1057" s="8" t="s">
        <v>4354</v>
      </c>
      <c r="C1057" s="19">
        <v>0</v>
      </c>
    </row>
    <row r="1058" spans="1:3" ht="22.5" x14ac:dyDescent="0.25">
      <c r="A1058" s="8">
        <v>2206</v>
      </c>
      <c r="B1058" s="8" t="s">
        <v>4355</v>
      </c>
      <c r="C1058" s="19">
        <v>0</v>
      </c>
    </row>
    <row r="1059" spans="1:3" ht="22.5" x14ac:dyDescent="0.25">
      <c r="A1059" s="8">
        <v>2207</v>
      </c>
      <c r="B1059" s="8" t="s">
        <v>4356</v>
      </c>
      <c r="C1059" s="19">
        <v>0</v>
      </c>
    </row>
    <row r="1060" spans="1:3" ht="22.5" x14ac:dyDescent="0.25">
      <c r="A1060" s="8">
        <v>2212</v>
      </c>
      <c r="B1060" s="8" t="s">
        <v>4357</v>
      </c>
      <c r="C1060" s="19">
        <v>10300</v>
      </c>
    </row>
    <row r="1061" spans="1:3" ht="33.75" x14ac:dyDescent="0.25">
      <c r="A1061" s="8">
        <v>2215</v>
      </c>
      <c r="B1061" s="8" t="s">
        <v>733</v>
      </c>
      <c r="C1061" s="19">
        <v>1660</v>
      </c>
    </row>
    <row r="1062" spans="1:3" ht="33.75" x14ac:dyDescent="0.25">
      <c r="A1062" s="8">
        <v>2216</v>
      </c>
      <c r="B1062" s="8" t="s">
        <v>734</v>
      </c>
      <c r="C1062" s="19">
        <v>1070</v>
      </c>
    </row>
    <row r="1063" spans="1:3" ht="33.75" x14ac:dyDescent="0.25">
      <c r="A1063" s="8">
        <v>2217</v>
      </c>
      <c r="B1063" s="8" t="s">
        <v>735</v>
      </c>
      <c r="C1063" s="19">
        <v>840</v>
      </c>
    </row>
    <row r="1064" spans="1:3" ht="33.75" x14ac:dyDescent="0.25">
      <c r="A1064" s="8">
        <v>2218</v>
      </c>
      <c r="B1064" s="8" t="s">
        <v>736</v>
      </c>
      <c r="C1064" s="19">
        <v>770</v>
      </c>
    </row>
    <row r="1065" spans="1:3" ht="22.5" x14ac:dyDescent="0.25">
      <c r="A1065" s="8">
        <v>2219</v>
      </c>
      <c r="B1065" s="8" t="s">
        <v>737</v>
      </c>
      <c r="C1065" s="19">
        <v>750</v>
      </c>
    </row>
    <row r="1066" spans="1:3" ht="33.75" x14ac:dyDescent="0.25">
      <c r="A1066" s="8">
        <v>2220</v>
      </c>
      <c r="B1066" s="8" t="s">
        <v>738</v>
      </c>
      <c r="C1066" s="19">
        <v>650</v>
      </c>
    </row>
    <row r="1067" spans="1:3" ht="33.75" x14ac:dyDescent="0.25">
      <c r="A1067" s="8">
        <v>2221</v>
      </c>
      <c r="B1067" s="8" t="s">
        <v>739</v>
      </c>
      <c r="C1067" s="19">
        <v>650</v>
      </c>
    </row>
    <row r="1068" spans="1:3" ht="33.75" x14ac:dyDescent="0.25">
      <c r="A1068" s="8">
        <v>2222</v>
      </c>
      <c r="B1068" s="8" t="s">
        <v>740</v>
      </c>
      <c r="C1068" s="19">
        <v>650</v>
      </c>
    </row>
    <row r="1069" spans="1:3" ht="22.5" x14ac:dyDescent="0.25">
      <c r="A1069" s="8">
        <v>2223</v>
      </c>
      <c r="B1069" s="8" t="s">
        <v>741</v>
      </c>
      <c r="C1069" s="19">
        <v>650</v>
      </c>
    </row>
    <row r="1070" spans="1:3" ht="22.5" x14ac:dyDescent="0.25">
      <c r="A1070" s="8">
        <v>2224</v>
      </c>
      <c r="B1070" s="8" t="s">
        <v>742</v>
      </c>
      <c r="C1070" s="19">
        <v>3110</v>
      </c>
    </row>
    <row r="1071" spans="1:3" ht="22.5" x14ac:dyDescent="0.25">
      <c r="A1071" s="8">
        <v>2225</v>
      </c>
      <c r="B1071" s="8" t="s">
        <v>743</v>
      </c>
      <c r="C1071" s="19">
        <v>3290</v>
      </c>
    </row>
    <row r="1072" spans="1:3" ht="22.5" x14ac:dyDescent="0.25">
      <c r="A1072" s="8">
        <v>2226</v>
      </c>
      <c r="B1072" s="8" t="s">
        <v>744</v>
      </c>
      <c r="C1072" s="19">
        <v>2560</v>
      </c>
    </row>
    <row r="1073" spans="1:3" ht="33.75" x14ac:dyDescent="0.25">
      <c r="A1073" s="8">
        <v>2227</v>
      </c>
      <c r="B1073" s="8" t="s">
        <v>4358</v>
      </c>
      <c r="C1073" s="19">
        <v>4280</v>
      </c>
    </row>
    <row r="1074" spans="1:3" ht="22.5" x14ac:dyDescent="0.25">
      <c r="A1074" s="8">
        <v>2228</v>
      </c>
      <c r="B1074" s="8" t="s">
        <v>745</v>
      </c>
      <c r="C1074" s="19">
        <v>2560</v>
      </c>
    </row>
    <row r="1075" spans="1:3" ht="33.75" x14ac:dyDescent="0.25">
      <c r="A1075" s="8">
        <v>2229</v>
      </c>
      <c r="B1075" s="8" t="s">
        <v>4359</v>
      </c>
      <c r="C1075" s="19">
        <v>4280</v>
      </c>
    </row>
    <row r="1076" spans="1:3" ht="22.5" x14ac:dyDescent="0.25">
      <c r="A1076" s="8">
        <v>2230</v>
      </c>
      <c r="B1076" s="8" t="s">
        <v>746</v>
      </c>
      <c r="C1076" s="19">
        <v>890</v>
      </c>
    </row>
    <row r="1077" spans="1:3" ht="22.5" x14ac:dyDescent="0.25">
      <c r="A1077" s="8">
        <v>2231</v>
      </c>
      <c r="B1077" s="8" t="s">
        <v>747</v>
      </c>
      <c r="C1077" s="19">
        <v>720</v>
      </c>
    </row>
    <row r="1078" spans="1:3" ht="22.5" x14ac:dyDescent="0.25">
      <c r="A1078" s="8">
        <v>2232</v>
      </c>
      <c r="B1078" s="8" t="s">
        <v>748</v>
      </c>
      <c r="C1078" s="19">
        <v>770</v>
      </c>
    </row>
    <row r="1079" spans="1:3" ht="22.5" x14ac:dyDescent="0.25">
      <c r="A1079" s="8">
        <v>2233</v>
      </c>
      <c r="B1079" s="8" t="s">
        <v>749</v>
      </c>
      <c r="C1079" s="19">
        <v>700</v>
      </c>
    </row>
    <row r="1080" spans="1:3" ht="22.5" x14ac:dyDescent="0.25">
      <c r="A1080" s="8">
        <v>2234</v>
      </c>
      <c r="B1080" s="8" t="s">
        <v>750</v>
      </c>
      <c r="C1080" s="19">
        <v>700</v>
      </c>
    </row>
    <row r="1081" spans="1:3" ht="22.5" x14ac:dyDescent="0.25">
      <c r="A1081" s="8">
        <v>2235</v>
      </c>
      <c r="B1081" s="8" t="s">
        <v>751</v>
      </c>
      <c r="C1081" s="19">
        <v>740</v>
      </c>
    </row>
    <row r="1082" spans="1:3" ht="33.75" x14ac:dyDescent="0.25">
      <c r="A1082" s="8">
        <v>2236</v>
      </c>
      <c r="B1082" s="8" t="s">
        <v>740</v>
      </c>
      <c r="C1082" s="19">
        <v>650</v>
      </c>
    </row>
    <row r="1083" spans="1:3" ht="33.75" x14ac:dyDescent="0.25">
      <c r="A1083" s="8">
        <v>2237</v>
      </c>
      <c r="B1083" s="8" t="s">
        <v>734</v>
      </c>
      <c r="C1083" s="19">
        <v>1070</v>
      </c>
    </row>
    <row r="1084" spans="1:3" ht="33.75" x14ac:dyDescent="0.25">
      <c r="A1084" s="8">
        <v>2238</v>
      </c>
      <c r="B1084" s="8" t="s">
        <v>739</v>
      </c>
      <c r="C1084" s="19">
        <v>650</v>
      </c>
    </row>
    <row r="1085" spans="1:3" ht="33.75" x14ac:dyDescent="0.25">
      <c r="A1085" s="8">
        <v>2239</v>
      </c>
      <c r="B1085" s="8" t="s">
        <v>738</v>
      </c>
      <c r="C1085" s="19">
        <v>650</v>
      </c>
    </row>
    <row r="1086" spans="1:3" ht="22.5" x14ac:dyDescent="0.25">
      <c r="A1086" s="8">
        <v>2240</v>
      </c>
      <c r="B1086" s="8" t="s">
        <v>741</v>
      </c>
      <c r="C1086" s="19">
        <v>650</v>
      </c>
    </row>
    <row r="1087" spans="1:3" ht="33.75" x14ac:dyDescent="0.25">
      <c r="A1087" s="8">
        <v>2241</v>
      </c>
      <c r="B1087" s="8" t="s">
        <v>733</v>
      </c>
      <c r="C1087" s="19">
        <v>1660</v>
      </c>
    </row>
    <row r="1088" spans="1:3" ht="33.75" x14ac:dyDescent="0.25">
      <c r="A1088" s="8">
        <v>2242</v>
      </c>
      <c r="B1088" s="8" t="s">
        <v>735</v>
      </c>
      <c r="C1088" s="19">
        <v>840</v>
      </c>
    </row>
    <row r="1089" spans="1:3" ht="33.75" x14ac:dyDescent="0.25">
      <c r="A1089" s="8">
        <v>2243</v>
      </c>
      <c r="B1089" s="8" t="s">
        <v>736</v>
      </c>
      <c r="C1089" s="19">
        <v>770</v>
      </c>
    </row>
    <row r="1090" spans="1:3" ht="22.5" x14ac:dyDescent="0.25">
      <c r="A1090" s="8">
        <v>2244</v>
      </c>
      <c r="B1090" s="8" t="s">
        <v>737</v>
      </c>
      <c r="C1090" s="19">
        <v>750</v>
      </c>
    </row>
    <row r="1091" spans="1:3" ht="22.5" x14ac:dyDescent="0.25">
      <c r="A1091" s="8">
        <v>2245</v>
      </c>
      <c r="B1091" s="8" t="s">
        <v>746</v>
      </c>
      <c r="C1091" s="19">
        <v>890</v>
      </c>
    </row>
    <row r="1092" spans="1:3" ht="22.5" x14ac:dyDescent="0.25">
      <c r="A1092" s="8">
        <v>2246</v>
      </c>
      <c r="B1092" s="8" t="s">
        <v>747</v>
      </c>
      <c r="C1092" s="19">
        <v>720</v>
      </c>
    </row>
    <row r="1093" spans="1:3" ht="22.5" x14ac:dyDescent="0.25">
      <c r="A1093" s="8">
        <v>2247</v>
      </c>
      <c r="B1093" s="8" t="s">
        <v>748</v>
      </c>
      <c r="C1093" s="19">
        <v>770</v>
      </c>
    </row>
    <row r="1094" spans="1:3" ht="22.5" x14ac:dyDescent="0.25">
      <c r="A1094" s="8">
        <v>2248</v>
      </c>
      <c r="B1094" s="8" t="s">
        <v>749</v>
      </c>
      <c r="C1094" s="19">
        <v>700</v>
      </c>
    </row>
    <row r="1095" spans="1:3" ht="22.5" x14ac:dyDescent="0.25">
      <c r="A1095" s="8">
        <v>2249</v>
      </c>
      <c r="B1095" s="8" t="s">
        <v>750</v>
      </c>
      <c r="C1095" s="19">
        <v>700</v>
      </c>
    </row>
    <row r="1096" spans="1:3" ht="22.5" x14ac:dyDescent="0.25">
      <c r="A1096" s="8">
        <v>2250</v>
      </c>
      <c r="B1096" s="8" t="s">
        <v>751</v>
      </c>
      <c r="C1096" s="19">
        <v>740</v>
      </c>
    </row>
    <row r="1097" spans="1:3" ht="22.5" x14ac:dyDescent="0.25">
      <c r="A1097" s="8">
        <v>2251</v>
      </c>
      <c r="B1097" s="8" t="s">
        <v>752</v>
      </c>
      <c r="C1097" s="19">
        <v>670</v>
      </c>
    </row>
    <row r="1098" spans="1:3" ht="22.5" x14ac:dyDescent="0.25">
      <c r="A1098" s="8">
        <v>2252</v>
      </c>
      <c r="B1098" s="8" t="s">
        <v>753</v>
      </c>
      <c r="C1098" s="19">
        <v>670</v>
      </c>
    </row>
    <row r="1099" spans="1:3" ht="22.5" x14ac:dyDescent="0.25">
      <c r="A1099" s="8">
        <v>2253</v>
      </c>
      <c r="B1099" s="8" t="s">
        <v>754</v>
      </c>
      <c r="C1099" s="19">
        <v>650</v>
      </c>
    </row>
    <row r="1100" spans="1:3" ht="22.5" x14ac:dyDescent="0.25">
      <c r="A1100" s="8">
        <v>2254</v>
      </c>
      <c r="B1100" s="8" t="s">
        <v>755</v>
      </c>
      <c r="C1100" s="19">
        <v>330</v>
      </c>
    </row>
    <row r="1101" spans="1:3" ht="22.5" x14ac:dyDescent="0.25">
      <c r="A1101" s="8">
        <v>2255</v>
      </c>
      <c r="B1101" s="8" t="s">
        <v>756</v>
      </c>
      <c r="C1101" s="19">
        <v>340</v>
      </c>
    </row>
    <row r="1102" spans="1:3" ht="33.75" x14ac:dyDescent="0.25">
      <c r="A1102" s="8">
        <v>2256</v>
      </c>
      <c r="B1102" s="8" t="s">
        <v>757</v>
      </c>
      <c r="C1102" s="19">
        <v>0</v>
      </c>
    </row>
    <row r="1103" spans="1:3" ht="22.5" x14ac:dyDescent="0.25">
      <c r="A1103" s="8">
        <v>2261</v>
      </c>
      <c r="B1103" s="8" t="s">
        <v>758</v>
      </c>
      <c r="C1103" s="19">
        <v>3160</v>
      </c>
    </row>
    <row r="1104" spans="1:3" ht="22.5" x14ac:dyDescent="0.25">
      <c r="A1104" s="8">
        <v>2262</v>
      </c>
      <c r="B1104" s="8" t="s">
        <v>759</v>
      </c>
      <c r="C1104" s="19">
        <v>5640</v>
      </c>
    </row>
    <row r="1105" spans="1:3" ht="22.5" x14ac:dyDescent="0.25">
      <c r="A1105" s="8">
        <v>2263</v>
      </c>
      <c r="B1105" s="8" t="s">
        <v>760</v>
      </c>
      <c r="C1105" s="19">
        <v>890</v>
      </c>
    </row>
    <row r="1106" spans="1:3" ht="33.75" x14ac:dyDescent="0.25">
      <c r="A1106" s="8">
        <v>2264</v>
      </c>
      <c r="B1106" s="8" t="s">
        <v>761</v>
      </c>
      <c r="C1106" s="19">
        <v>760</v>
      </c>
    </row>
    <row r="1107" spans="1:3" ht="22.5" x14ac:dyDescent="0.25">
      <c r="A1107" s="8">
        <v>2265</v>
      </c>
      <c r="B1107" s="8" t="s">
        <v>762</v>
      </c>
      <c r="C1107" s="19">
        <v>700</v>
      </c>
    </row>
    <row r="1108" spans="1:3" ht="22.5" x14ac:dyDescent="0.25">
      <c r="A1108" s="8">
        <v>2267</v>
      </c>
      <c r="B1108" s="8" t="s">
        <v>763</v>
      </c>
      <c r="C1108" s="19">
        <v>1660</v>
      </c>
    </row>
    <row r="1109" spans="1:3" ht="22.5" x14ac:dyDescent="0.25">
      <c r="A1109" s="8">
        <v>2268</v>
      </c>
      <c r="B1109" s="8" t="s">
        <v>764</v>
      </c>
      <c r="C1109" s="19">
        <v>1510</v>
      </c>
    </row>
    <row r="1110" spans="1:3" ht="22.5" x14ac:dyDescent="0.25">
      <c r="A1110" s="8">
        <v>2269</v>
      </c>
      <c r="B1110" s="8" t="s">
        <v>765</v>
      </c>
      <c r="C1110" s="19">
        <v>1510</v>
      </c>
    </row>
    <row r="1111" spans="1:3" ht="22.5" x14ac:dyDescent="0.25">
      <c r="A1111" s="8">
        <v>2270</v>
      </c>
      <c r="B1111" s="8" t="s">
        <v>766</v>
      </c>
      <c r="C1111" s="19">
        <v>1510</v>
      </c>
    </row>
    <row r="1112" spans="1:3" ht="22.5" x14ac:dyDescent="0.25">
      <c r="A1112" s="8">
        <v>2271</v>
      </c>
      <c r="B1112" s="8" t="s">
        <v>767</v>
      </c>
      <c r="C1112" s="19">
        <v>2760</v>
      </c>
    </row>
    <row r="1113" spans="1:3" ht="33.75" x14ac:dyDescent="0.25">
      <c r="A1113" s="8">
        <v>2273</v>
      </c>
      <c r="B1113" s="8" t="s">
        <v>768</v>
      </c>
      <c r="C1113" s="19">
        <v>5500</v>
      </c>
    </row>
    <row r="1114" spans="1:3" ht="22.5" x14ac:dyDescent="0.25">
      <c r="A1114" s="8">
        <v>2274</v>
      </c>
      <c r="B1114" s="8" t="s">
        <v>769</v>
      </c>
      <c r="C1114" s="19">
        <v>13810</v>
      </c>
    </row>
    <row r="1115" spans="1:3" ht="33.75" x14ac:dyDescent="0.25">
      <c r="A1115" s="8">
        <v>2275</v>
      </c>
      <c r="B1115" s="8" t="s">
        <v>4360</v>
      </c>
      <c r="C1115" s="19">
        <v>1440</v>
      </c>
    </row>
    <row r="1116" spans="1:3" ht="33.75" x14ac:dyDescent="0.25">
      <c r="A1116" s="8">
        <v>2276</v>
      </c>
      <c r="B1116" s="8" t="s">
        <v>770</v>
      </c>
      <c r="C1116" s="19">
        <v>1990</v>
      </c>
    </row>
    <row r="1117" spans="1:3" ht="22.5" x14ac:dyDescent="0.25">
      <c r="A1117" s="8">
        <v>2277</v>
      </c>
      <c r="B1117" s="8" t="s">
        <v>771</v>
      </c>
      <c r="C1117" s="19">
        <v>4050</v>
      </c>
    </row>
    <row r="1118" spans="1:3" ht="22.5" x14ac:dyDescent="0.25">
      <c r="A1118" s="8">
        <v>2278</v>
      </c>
      <c r="B1118" s="8" t="s">
        <v>772</v>
      </c>
      <c r="C1118" s="19">
        <v>1450</v>
      </c>
    </row>
    <row r="1119" spans="1:3" ht="22.5" x14ac:dyDescent="0.25">
      <c r="A1119" s="8">
        <v>2279</v>
      </c>
      <c r="B1119" s="8" t="s">
        <v>773</v>
      </c>
      <c r="C1119" s="19">
        <v>5010</v>
      </c>
    </row>
    <row r="1120" spans="1:3" ht="33.75" x14ac:dyDescent="0.25">
      <c r="A1120" s="8">
        <v>2280</v>
      </c>
      <c r="B1120" s="8" t="s">
        <v>774</v>
      </c>
      <c r="C1120" s="19">
        <v>1120</v>
      </c>
    </row>
    <row r="1121" spans="1:3" ht="33.75" x14ac:dyDescent="0.25">
      <c r="A1121" s="8">
        <v>2281</v>
      </c>
      <c r="B1121" s="8" t="s">
        <v>775</v>
      </c>
      <c r="C1121" s="19">
        <v>1460</v>
      </c>
    </row>
    <row r="1122" spans="1:3" ht="33.75" x14ac:dyDescent="0.25">
      <c r="A1122" s="8">
        <v>2282</v>
      </c>
      <c r="B1122" s="8" t="s">
        <v>294</v>
      </c>
      <c r="C1122" s="19">
        <v>1600</v>
      </c>
    </row>
    <row r="1123" spans="1:3" ht="33.75" x14ac:dyDescent="0.25">
      <c r="A1123" s="8">
        <v>2283</v>
      </c>
      <c r="B1123" s="8" t="s">
        <v>776</v>
      </c>
      <c r="C1123" s="19">
        <v>1440</v>
      </c>
    </row>
    <row r="1124" spans="1:3" ht="22.5" x14ac:dyDescent="0.25">
      <c r="A1124" s="8">
        <v>2284</v>
      </c>
      <c r="B1124" s="8" t="s">
        <v>777</v>
      </c>
      <c r="C1124" s="19">
        <v>8110</v>
      </c>
    </row>
    <row r="1125" spans="1:3" ht="22.5" x14ac:dyDescent="0.25">
      <c r="A1125" s="8">
        <v>2285</v>
      </c>
      <c r="B1125" s="8" t="s">
        <v>778</v>
      </c>
      <c r="C1125" s="19">
        <v>660</v>
      </c>
    </row>
    <row r="1126" spans="1:3" ht="33.75" x14ac:dyDescent="0.25">
      <c r="A1126" s="8">
        <v>2286</v>
      </c>
      <c r="B1126" s="8" t="s">
        <v>779</v>
      </c>
      <c r="C1126" s="19">
        <v>1440</v>
      </c>
    </row>
    <row r="1127" spans="1:3" ht="22.5" x14ac:dyDescent="0.25">
      <c r="A1127" s="8">
        <v>2287</v>
      </c>
      <c r="B1127" s="8" t="s">
        <v>780</v>
      </c>
      <c r="C1127" s="19">
        <v>330</v>
      </c>
    </row>
    <row r="1128" spans="1:3" ht="22.5" x14ac:dyDescent="0.25">
      <c r="A1128" s="8">
        <v>2288</v>
      </c>
      <c r="B1128" s="8" t="s">
        <v>781</v>
      </c>
      <c r="C1128" s="19">
        <v>350</v>
      </c>
    </row>
    <row r="1129" spans="1:3" ht="33.75" x14ac:dyDescent="0.25">
      <c r="A1129" s="8">
        <v>2289</v>
      </c>
      <c r="B1129" s="8" t="s">
        <v>782</v>
      </c>
      <c r="C1129" s="19">
        <v>0</v>
      </c>
    </row>
    <row r="1130" spans="1:3" ht="33.75" x14ac:dyDescent="0.25">
      <c r="A1130" s="8">
        <v>2290</v>
      </c>
      <c r="B1130" s="8" t="s">
        <v>783</v>
      </c>
      <c r="C1130" s="19">
        <v>680</v>
      </c>
    </row>
    <row r="1131" spans="1:3" ht="33.75" x14ac:dyDescent="0.25">
      <c r="A1131" s="8">
        <v>2291</v>
      </c>
      <c r="B1131" s="8" t="s">
        <v>307</v>
      </c>
      <c r="C1131" s="19">
        <v>1110</v>
      </c>
    </row>
    <row r="1132" spans="1:3" ht="45" x14ac:dyDescent="0.25">
      <c r="A1132" s="8">
        <v>2292</v>
      </c>
      <c r="B1132" s="8" t="s">
        <v>784</v>
      </c>
      <c r="C1132" s="19">
        <v>3160</v>
      </c>
    </row>
    <row r="1133" spans="1:3" ht="33.75" x14ac:dyDescent="0.25">
      <c r="A1133" s="8">
        <v>2293</v>
      </c>
      <c r="B1133" s="8" t="s">
        <v>785</v>
      </c>
      <c r="C1133" s="19">
        <v>12770</v>
      </c>
    </row>
    <row r="1134" spans="1:3" ht="33.75" x14ac:dyDescent="0.25">
      <c r="A1134" s="8">
        <v>2294</v>
      </c>
      <c r="B1134" s="8" t="s">
        <v>786</v>
      </c>
      <c r="C1134" s="19">
        <v>6550</v>
      </c>
    </row>
    <row r="1135" spans="1:3" ht="33.75" x14ac:dyDescent="0.25">
      <c r="A1135" s="8">
        <v>2295</v>
      </c>
      <c r="B1135" s="8" t="s">
        <v>286</v>
      </c>
      <c r="C1135" s="19">
        <v>650</v>
      </c>
    </row>
    <row r="1136" spans="1:3" ht="33.75" x14ac:dyDescent="0.25">
      <c r="A1136" s="8">
        <v>2296</v>
      </c>
      <c r="B1136" s="8" t="s">
        <v>787</v>
      </c>
      <c r="C1136" s="19">
        <v>1990</v>
      </c>
    </row>
    <row r="1137" spans="1:3" ht="33.75" x14ac:dyDescent="0.25">
      <c r="A1137" s="8">
        <v>2297</v>
      </c>
      <c r="B1137" s="8" t="s">
        <v>287</v>
      </c>
      <c r="C1137" s="19">
        <v>680</v>
      </c>
    </row>
    <row r="1138" spans="1:3" ht="22.5" x14ac:dyDescent="0.25">
      <c r="A1138" s="8">
        <v>2298</v>
      </c>
      <c r="B1138" s="8" t="s">
        <v>4361</v>
      </c>
      <c r="C1138" s="19">
        <v>10300</v>
      </c>
    </row>
    <row r="1139" spans="1:3" x14ac:dyDescent="0.25">
      <c r="A1139" s="8">
        <v>2301</v>
      </c>
      <c r="B1139" s="8" t="s">
        <v>788</v>
      </c>
      <c r="C1139" s="19">
        <v>0</v>
      </c>
    </row>
    <row r="1140" spans="1:3" ht="22.5" x14ac:dyDescent="0.25">
      <c r="A1140" s="8">
        <v>2302</v>
      </c>
      <c r="B1140" s="8" t="s">
        <v>789</v>
      </c>
      <c r="C1140" s="19">
        <v>0</v>
      </c>
    </row>
    <row r="1141" spans="1:3" x14ac:dyDescent="0.25">
      <c r="A1141" s="8">
        <v>2303</v>
      </c>
      <c r="B1141" s="8" t="s">
        <v>790</v>
      </c>
      <c r="C1141" s="19">
        <v>0</v>
      </c>
    </row>
    <row r="1142" spans="1:3" ht="22.5" x14ac:dyDescent="0.25">
      <c r="A1142" s="8">
        <v>2305</v>
      </c>
      <c r="B1142" s="8" t="s">
        <v>791</v>
      </c>
      <c r="C1142" s="19">
        <v>360</v>
      </c>
    </row>
    <row r="1143" spans="1:3" ht="22.5" x14ac:dyDescent="0.25">
      <c r="A1143" s="8">
        <v>2306</v>
      </c>
      <c r="B1143" s="8" t="s">
        <v>792</v>
      </c>
      <c r="C1143" s="19">
        <v>230</v>
      </c>
    </row>
    <row r="1144" spans="1:3" ht="22.5" x14ac:dyDescent="0.25">
      <c r="A1144" s="8">
        <v>2307</v>
      </c>
      <c r="B1144" s="8" t="s">
        <v>793</v>
      </c>
      <c r="C1144" s="19">
        <v>150</v>
      </c>
    </row>
    <row r="1145" spans="1:3" ht="22.5" x14ac:dyDescent="0.25">
      <c r="A1145" s="8">
        <v>2308</v>
      </c>
      <c r="B1145" s="8" t="s">
        <v>794</v>
      </c>
      <c r="C1145" s="19">
        <v>360</v>
      </c>
    </row>
    <row r="1146" spans="1:3" ht="22.5" x14ac:dyDescent="0.25">
      <c r="A1146" s="8">
        <v>2309</v>
      </c>
      <c r="B1146" s="8" t="s">
        <v>795</v>
      </c>
      <c r="C1146" s="19">
        <v>250</v>
      </c>
    </row>
    <row r="1147" spans="1:3" ht="22.5" x14ac:dyDescent="0.25">
      <c r="A1147" s="8">
        <v>2310</v>
      </c>
      <c r="B1147" s="8" t="s">
        <v>796</v>
      </c>
      <c r="C1147" s="19">
        <v>360</v>
      </c>
    </row>
    <row r="1148" spans="1:3" ht="22.5" x14ac:dyDescent="0.25">
      <c r="A1148" s="8">
        <v>2311</v>
      </c>
      <c r="B1148" s="8" t="s">
        <v>797</v>
      </c>
      <c r="C1148" s="19">
        <v>230</v>
      </c>
    </row>
    <row r="1149" spans="1:3" ht="22.5" x14ac:dyDescent="0.25">
      <c r="A1149" s="8">
        <v>2312</v>
      </c>
      <c r="B1149" s="8" t="s">
        <v>798</v>
      </c>
      <c r="C1149" s="19">
        <v>150</v>
      </c>
    </row>
    <row r="1150" spans="1:3" ht="22.5" x14ac:dyDescent="0.25">
      <c r="A1150" s="8">
        <v>2313</v>
      </c>
      <c r="B1150" s="8" t="s">
        <v>799</v>
      </c>
      <c r="C1150" s="19">
        <v>360</v>
      </c>
    </row>
    <row r="1151" spans="1:3" ht="22.5" x14ac:dyDescent="0.25">
      <c r="A1151" s="8">
        <v>2314</v>
      </c>
      <c r="B1151" s="8" t="s">
        <v>800</v>
      </c>
      <c r="C1151" s="19">
        <v>360</v>
      </c>
    </row>
    <row r="1152" spans="1:3" ht="22.5" x14ac:dyDescent="0.25">
      <c r="A1152" s="8">
        <v>2315</v>
      </c>
      <c r="B1152" s="8" t="s">
        <v>801</v>
      </c>
      <c r="C1152" s="19">
        <v>250</v>
      </c>
    </row>
    <row r="1153" spans="1:3" ht="22.5" x14ac:dyDescent="0.25">
      <c r="A1153" s="8">
        <v>2316</v>
      </c>
      <c r="B1153" s="8" t="s">
        <v>802</v>
      </c>
      <c r="C1153" s="19">
        <v>360</v>
      </c>
    </row>
    <row r="1154" spans="1:3" ht="22.5" x14ac:dyDescent="0.25">
      <c r="A1154" s="8">
        <v>2317</v>
      </c>
      <c r="B1154" s="8" t="s">
        <v>803</v>
      </c>
      <c r="C1154" s="19">
        <v>230</v>
      </c>
    </row>
    <row r="1155" spans="1:3" ht="22.5" x14ac:dyDescent="0.25">
      <c r="A1155" s="8">
        <v>2318</v>
      </c>
      <c r="B1155" s="8" t="s">
        <v>804</v>
      </c>
      <c r="C1155" s="19">
        <v>150</v>
      </c>
    </row>
    <row r="1156" spans="1:3" ht="22.5" x14ac:dyDescent="0.25">
      <c r="A1156" s="8">
        <v>2319</v>
      </c>
      <c r="B1156" s="8" t="s">
        <v>805</v>
      </c>
      <c r="C1156" s="19">
        <v>360</v>
      </c>
    </row>
    <row r="1157" spans="1:3" ht="22.5" x14ac:dyDescent="0.25">
      <c r="A1157" s="8">
        <v>2320</v>
      </c>
      <c r="B1157" s="8" t="s">
        <v>806</v>
      </c>
      <c r="C1157" s="19">
        <v>250</v>
      </c>
    </row>
    <row r="1158" spans="1:3" ht="22.5" x14ac:dyDescent="0.25">
      <c r="A1158" s="8">
        <v>2321</v>
      </c>
      <c r="B1158" s="8" t="s">
        <v>807</v>
      </c>
      <c r="C1158" s="19">
        <v>0</v>
      </c>
    </row>
    <row r="1159" spans="1:3" ht="22.5" x14ac:dyDescent="0.25">
      <c r="A1159" s="8">
        <v>2326</v>
      </c>
      <c r="B1159" s="8" t="s">
        <v>3717</v>
      </c>
      <c r="C1159" s="19">
        <v>0</v>
      </c>
    </row>
    <row r="1160" spans="1:3" ht="22.5" x14ac:dyDescent="0.25">
      <c r="A1160" s="8">
        <v>2327</v>
      </c>
      <c r="B1160" s="8" t="s">
        <v>3718</v>
      </c>
      <c r="C1160" s="19">
        <v>0</v>
      </c>
    </row>
    <row r="1161" spans="1:3" ht="22.5" x14ac:dyDescent="0.25">
      <c r="A1161" s="8">
        <v>2328</v>
      </c>
      <c r="B1161" s="8" t="s">
        <v>3719</v>
      </c>
      <c r="C1161" s="19">
        <v>430</v>
      </c>
    </row>
    <row r="1162" spans="1:3" ht="22.5" x14ac:dyDescent="0.25">
      <c r="A1162" s="8">
        <v>2329</v>
      </c>
      <c r="B1162" s="8" t="s">
        <v>3720</v>
      </c>
      <c r="C1162" s="19">
        <v>500</v>
      </c>
    </row>
    <row r="1163" spans="1:3" ht="22.5" x14ac:dyDescent="0.25">
      <c r="A1163" s="8">
        <v>2330</v>
      </c>
      <c r="B1163" s="8" t="s">
        <v>3721</v>
      </c>
      <c r="C1163" s="19">
        <v>740</v>
      </c>
    </row>
    <row r="1164" spans="1:3" ht="22.5" x14ac:dyDescent="0.25">
      <c r="A1164" s="8">
        <v>2331</v>
      </c>
      <c r="B1164" s="8" t="s">
        <v>3722</v>
      </c>
      <c r="C1164" s="19">
        <v>780</v>
      </c>
    </row>
    <row r="1165" spans="1:3" ht="33.75" x14ac:dyDescent="0.25">
      <c r="A1165" s="8">
        <v>2332</v>
      </c>
      <c r="B1165" s="8" t="s">
        <v>808</v>
      </c>
      <c r="C1165" s="19">
        <v>0</v>
      </c>
    </row>
    <row r="1166" spans="1:3" ht="33.75" x14ac:dyDescent="0.25">
      <c r="A1166" s="8">
        <v>2333</v>
      </c>
      <c r="B1166" s="8" t="s">
        <v>809</v>
      </c>
      <c r="C1166" s="19">
        <v>0</v>
      </c>
    </row>
    <row r="1167" spans="1:3" ht="33.75" x14ac:dyDescent="0.25">
      <c r="A1167" s="8">
        <v>2334</v>
      </c>
      <c r="B1167" s="8" t="s">
        <v>810</v>
      </c>
      <c r="C1167" s="19">
        <v>0</v>
      </c>
    </row>
    <row r="1168" spans="1:3" ht="22.5" x14ac:dyDescent="0.25">
      <c r="A1168" s="8">
        <v>2335</v>
      </c>
      <c r="B1168" s="8" t="s">
        <v>811</v>
      </c>
      <c r="C1168" s="19">
        <v>4050</v>
      </c>
    </row>
    <row r="1169" spans="1:3" ht="33.75" x14ac:dyDescent="0.25">
      <c r="A1169" s="8">
        <v>2336</v>
      </c>
      <c r="B1169" s="8" t="s">
        <v>812</v>
      </c>
      <c r="C1169" s="19">
        <v>19550</v>
      </c>
    </row>
    <row r="1170" spans="1:3" ht="33.75" x14ac:dyDescent="0.25">
      <c r="A1170" s="8">
        <v>2337</v>
      </c>
      <c r="B1170" s="8" t="s">
        <v>813</v>
      </c>
      <c r="C1170" s="19">
        <v>12770</v>
      </c>
    </row>
    <row r="1171" spans="1:3" ht="33.75" x14ac:dyDescent="0.25">
      <c r="A1171" s="8">
        <v>2338</v>
      </c>
      <c r="B1171" s="8" t="s">
        <v>814</v>
      </c>
      <c r="C1171" s="19">
        <v>21250</v>
      </c>
    </row>
    <row r="1172" spans="1:3" ht="33.75" x14ac:dyDescent="0.25">
      <c r="A1172" s="8">
        <v>2339</v>
      </c>
      <c r="B1172" s="8" t="s">
        <v>815</v>
      </c>
      <c r="C1172" s="19">
        <v>9030</v>
      </c>
    </row>
    <row r="1173" spans="1:3" ht="33.75" x14ac:dyDescent="0.25">
      <c r="A1173" s="8">
        <v>2340</v>
      </c>
      <c r="B1173" s="8" t="s">
        <v>816</v>
      </c>
      <c r="C1173" s="19">
        <v>5640</v>
      </c>
    </row>
    <row r="1174" spans="1:3" ht="33.75" x14ac:dyDescent="0.25">
      <c r="A1174" s="8">
        <v>2341</v>
      </c>
      <c r="B1174" s="8" t="s">
        <v>779</v>
      </c>
      <c r="C1174" s="19">
        <v>1440</v>
      </c>
    </row>
    <row r="1175" spans="1:3" ht="33.75" x14ac:dyDescent="0.25">
      <c r="A1175" s="8">
        <v>2342</v>
      </c>
      <c r="B1175" s="8" t="s">
        <v>787</v>
      </c>
      <c r="C1175" s="19">
        <v>1990</v>
      </c>
    </row>
    <row r="1176" spans="1:3" ht="22.5" x14ac:dyDescent="0.25">
      <c r="A1176" s="8">
        <v>2343</v>
      </c>
      <c r="B1176" s="8" t="s">
        <v>771</v>
      </c>
      <c r="C1176" s="19">
        <v>4050</v>
      </c>
    </row>
    <row r="1177" spans="1:3" ht="22.5" x14ac:dyDescent="0.25">
      <c r="A1177" s="8">
        <v>2344</v>
      </c>
      <c r="B1177" s="8" t="s">
        <v>817</v>
      </c>
      <c r="C1177" s="19">
        <v>5010</v>
      </c>
    </row>
    <row r="1178" spans="1:3" ht="33.75" x14ac:dyDescent="0.25">
      <c r="A1178" s="8">
        <v>2345</v>
      </c>
      <c r="B1178" s="8" t="s">
        <v>818</v>
      </c>
      <c r="C1178" s="19">
        <v>5500</v>
      </c>
    </row>
    <row r="1179" spans="1:3" ht="22.5" x14ac:dyDescent="0.25">
      <c r="A1179" s="8">
        <v>2346</v>
      </c>
      <c r="B1179" s="8" t="s">
        <v>819</v>
      </c>
      <c r="C1179" s="19">
        <v>13810</v>
      </c>
    </row>
    <row r="1180" spans="1:3" ht="33.75" x14ac:dyDescent="0.25">
      <c r="A1180" s="8">
        <v>2347</v>
      </c>
      <c r="B1180" s="8" t="s">
        <v>820</v>
      </c>
      <c r="C1180" s="19">
        <v>1470</v>
      </c>
    </row>
    <row r="1181" spans="1:3" ht="33.75" x14ac:dyDescent="0.25">
      <c r="A1181" s="8">
        <v>2348</v>
      </c>
      <c r="B1181" s="8" t="s">
        <v>761</v>
      </c>
      <c r="C1181" s="19">
        <v>760</v>
      </c>
    </row>
    <row r="1182" spans="1:3" ht="33.75" x14ac:dyDescent="0.25">
      <c r="A1182" s="8">
        <v>2349</v>
      </c>
      <c r="B1182" s="8" t="s">
        <v>821</v>
      </c>
      <c r="C1182" s="19">
        <v>690</v>
      </c>
    </row>
    <row r="1183" spans="1:3" ht="22.5" x14ac:dyDescent="0.25">
      <c r="A1183" s="8">
        <v>2351</v>
      </c>
      <c r="B1183" s="8" t="s">
        <v>822</v>
      </c>
      <c r="C1183" s="19">
        <v>0</v>
      </c>
    </row>
    <row r="1184" spans="1:3" ht="22.5" x14ac:dyDescent="0.25">
      <c r="A1184" s="8">
        <v>2352</v>
      </c>
      <c r="B1184" s="8" t="s">
        <v>823</v>
      </c>
      <c r="C1184" s="19">
        <v>0</v>
      </c>
    </row>
    <row r="1185" spans="1:3" ht="22.5" x14ac:dyDescent="0.25">
      <c r="A1185" s="8">
        <v>2353</v>
      </c>
      <c r="B1185" s="8" t="s">
        <v>824</v>
      </c>
      <c r="C1185" s="19">
        <v>0</v>
      </c>
    </row>
    <row r="1186" spans="1:3" ht="22.5" x14ac:dyDescent="0.25">
      <c r="A1186" s="8">
        <v>2354</v>
      </c>
      <c r="B1186" s="8" t="s">
        <v>825</v>
      </c>
      <c r="C1186" s="19">
        <v>5200</v>
      </c>
    </row>
    <row r="1187" spans="1:3" ht="22.5" x14ac:dyDescent="0.25">
      <c r="A1187" s="8">
        <v>2355</v>
      </c>
      <c r="B1187" s="8" t="s">
        <v>826</v>
      </c>
      <c r="C1187" s="19">
        <v>57400</v>
      </c>
    </row>
    <row r="1188" spans="1:3" ht="22.5" x14ac:dyDescent="0.25">
      <c r="A1188" s="8">
        <v>2356</v>
      </c>
      <c r="B1188" s="8" t="s">
        <v>827</v>
      </c>
      <c r="C1188" s="19">
        <v>36780</v>
      </c>
    </row>
    <row r="1189" spans="1:3" ht="22.5" x14ac:dyDescent="0.25">
      <c r="A1189" s="8">
        <v>2357</v>
      </c>
      <c r="B1189" s="8" t="s">
        <v>828</v>
      </c>
      <c r="C1189" s="19">
        <v>57400</v>
      </c>
    </row>
    <row r="1190" spans="1:3" ht="33.75" x14ac:dyDescent="0.25">
      <c r="A1190" s="8">
        <v>2358</v>
      </c>
      <c r="B1190" s="8" t="s">
        <v>829</v>
      </c>
      <c r="C1190" s="19">
        <v>27710</v>
      </c>
    </row>
    <row r="1191" spans="1:3" ht="22.5" x14ac:dyDescent="0.25">
      <c r="A1191" s="8">
        <v>2359</v>
      </c>
      <c r="B1191" s="8" t="s">
        <v>830</v>
      </c>
      <c r="C1191" s="19">
        <v>48260</v>
      </c>
    </row>
    <row r="1192" spans="1:3" ht="33.75" x14ac:dyDescent="0.25">
      <c r="A1192" s="8">
        <v>2360</v>
      </c>
      <c r="B1192" s="8" t="s">
        <v>831</v>
      </c>
      <c r="C1192" s="19">
        <v>51940</v>
      </c>
    </row>
    <row r="1193" spans="1:3" ht="22.5" x14ac:dyDescent="0.25">
      <c r="A1193" s="8">
        <v>2361</v>
      </c>
      <c r="B1193" s="8" t="s">
        <v>832</v>
      </c>
      <c r="C1193" s="19">
        <v>3290</v>
      </c>
    </row>
    <row r="1194" spans="1:3" ht="33.75" x14ac:dyDescent="0.25">
      <c r="A1194" s="8">
        <v>2362</v>
      </c>
      <c r="B1194" s="8" t="s">
        <v>833</v>
      </c>
      <c r="C1194" s="19">
        <v>0</v>
      </c>
    </row>
    <row r="1195" spans="1:3" ht="33.75" x14ac:dyDescent="0.25">
      <c r="A1195" s="8">
        <v>2363</v>
      </c>
      <c r="B1195" s="8" t="s">
        <v>834</v>
      </c>
      <c r="C1195" s="19">
        <v>0</v>
      </c>
    </row>
    <row r="1196" spans="1:3" ht="33.75" x14ac:dyDescent="0.25">
      <c r="A1196" s="8">
        <v>2364</v>
      </c>
      <c r="B1196" s="8" t="s">
        <v>835</v>
      </c>
      <c r="C1196" s="19">
        <v>940</v>
      </c>
    </row>
    <row r="1197" spans="1:3" ht="33.75" x14ac:dyDescent="0.25">
      <c r="A1197" s="8">
        <v>2365</v>
      </c>
      <c r="B1197" s="8" t="s">
        <v>4362</v>
      </c>
      <c r="C1197" s="19">
        <v>0</v>
      </c>
    </row>
    <row r="1198" spans="1:3" ht="33.75" x14ac:dyDescent="0.25">
      <c r="A1198" s="8">
        <v>2366</v>
      </c>
      <c r="B1198" s="8" t="s">
        <v>836</v>
      </c>
      <c r="C1198" s="19">
        <v>960</v>
      </c>
    </row>
    <row r="1199" spans="1:3" ht="33.75" x14ac:dyDescent="0.25">
      <c r="A1199" s="8">
        <v>2367</v>
      </c>
      <c r="B1199" s="8" t="s">
        <v>820</v>
      </c>
      <c r="C1199" s="19">
        <v>1470</v>
      </c>
    </row>
    <row r="1200" spans="1:3" ht="33.75" x14ac:dyDescent="0.25">
      <c r="A1200" s="8">
        <v>2368</v>
      </c>
      <c r="B1200" s="8" t="s">
        <v>837</v>
      </c>
      <c r="C1200" s="19">
        <v>2210</v>
      </c>
    </row>
    <row r="1201" spans="1:3" ht="22.5" x14ac:dyDescent="0.25">
      <c r="A1201" s="8">
        <v>2369</v>
      </c>
      <c r="B1201" s="8" t="s">
        <v>838</v>
      </c>
      <c r="C1201" s="19">
        <v>690</v>
      </c>
    </row>
    <row r="1202" spans="1:3" ht="22.5" x14ac:dyDescent="0.25">
      <c r="A1202" s="8">
        <v>2370</v>
      </c>
      <c r="B1202" s="8" t="s">
        <v>308</v>
      </c>
      <c r="C1202" s="19">
        <v>240</v>
      </c>
    </row>
    <row r="1203" spans="1:3" ht="22.5" x14ac:dyDescent="0.25">
      <c r="A1203" s="8">
        <v>2371</v>
      </c>
      <c r="B1203" s="8" t="s">
        <v>839</v>
      </c>
      <c r="C1203" s="19">
        <v>0</v>
      </c>
    </row>
    <row r="1204" spans="1:3" ht="22.5" x14ac:dyDescent="0.25">
      <c r="A1204" s="8">
        <v>2372</v>
      </c>
      <c r="B1204" s="8" t="s">
        <v>840</v>
      </c>
      <c r="C1204" s="19">
        <v>520</v>
      </c>
    </row>
    <row r="1205" spans="1:3" ht="22.5" x14ac:dyDescent="0.25">
      <c r="A1205" s="8">
        <v>2373</v>
      </c>
      <c r="B1205" s="8" t="s">
        <v>841</v>
      </c>
      <c r="C1205" s="19">
        <v>520</v>
      </c>
    </row>
    <row r="1206" spans="1:3" ht="22.5" x14ac:dyDescent="0.25">
      <c r="A1206" s="8">
        <v>2374</v>
      </c>
      <c r="B1206" s="8" t="s">
        <v>842</v>
      </c>
      <c r="C1206" s="19">
        <v>650</v>
      </c>
    </row>
    <row r="1207" spans="1:3" ht="33.75" x14ac:dyDescent="0.25">
      <c r="A1207" s="8">
        <v>2375</v>
      </c>
      <c r="B1207" s="8" t="s">
        <v>843</v>
      </c>
      <c r="C1207" s="19">
        <v>1460</v>
      </c>
    </row>
    <row r="1208" spans="1:3" ht="33.75" x14ac:dyDescent="0.25">
      <c r="A1208" s="8">
        <v>2376</v>
      </c>
      <c r="B1208" s="8" t="s">
        <v>844</v>
      </c>
      <c r="C1208" s="19">
        <v>2450</v>
      </c>
    </row>
    <row r="1209" spans="1:3" ht="22.5" x14ac:dyDescent="0.25">
      <c r="A1209" s="8">
        <v>2377</v>
      </c>
      <c r="B1209" s="8" t="s">
        <v>845</v>
      </c>
      <c r="C1209" s="19">
        <v>0</v>
      </c>
    </row>
    <row r="1210" spans="1:3" ht="22.5" x14ac:dyDescent="0.25">
      <c r="A1210" s="8">
        <v>2378</v>
      </c>
      <c r="B1210" s="8" t="s">
        <v>846</v>
      </c>
      <c r="C1210" s="19">
        <v>0</v>
      </c>
    </row>
    <row r="1211" spans="1:3" ht="33.75" x14ac:dyDescent="0.25">
      <c r="A1211" s="8">
        <v>2379</v>
      </c>
      <c r="B1211" s="8" t="s">
        <v>847</v>
      </c>
      <c r="C1211" s="19">
        <v>380</v>
      </c>
    </row>
    <row r="1212" spans="1:3" ht="33.75" x14ac:dyDescent="0.25">
      <c r="A1212" s="8">
        <v>2380</v>
      </c>
      <c r="B1212" s="8" t="s">
        <v>848</v>
      </c>
      <c r="C1212" s="19">
        <v>0</v>
      </c>
    </row>
    <row r="1213" spans="1:3" ht="33.75" x14ac:dyDescent="0.25">
      <c r="A1213" s="8">
        <v>2381</v>
      </c>
      <c r="B1213" s="8" t="s">
        <v>849</v>
      </c>
      <c r="C1213" s="19">
        <v>1440</v>
      </c>
    </row>
    <row r="1214" spans="1:3" ht="33.75" x14ac:dyDescent="0.25">
      <c r="A1214" s="8">
        <v>2382</v>
      </c>
      <c r="B1214" s="8" t="s">
        <v>850</v>
      </c>
      <c r="C1214" s="19">
        <v>1910</v>
      </c>
    </row>
    <row r="1215" spans="1:3" ht="33.75" x14ac:dyDescent="0.25">
      <c r="A1215" s="8">
        <v>2383</v>
      </c>
      <c r="B1215" s="8" t="s">
        <v>851</v>
      </c>
      <c r="C1215" s="19">
        <v>1440</v>
      </c>
    </row>
    <row r="1216" spans="1:3" ht="33.75" x14ac:dyDescent="0.25">
      <c r="A1216" s="8">
        <v>2384</v>
      </c>
      <c r="B1216" s="8" t="s">
        <v>852</v>
      </c>
      <c r="C1216" s="19">
        <v>1440</v>
      </c>
    </row>
    <row r="1217" spans="1:3" ht="33.75" x14ac:dyDescent="0.25">
      <c r="A1217" s="8">
        <v>2385</v>
      </c>
      <c r="B1217" s="8" t="s">
        <v>853</v>
      </c>
      <c r="C1217" s="19">
        <v>3200</v>
      </c>
    </row>
    <row r="1218" spans="1:3" ht="33.75" x14ac:dyDescent="0.25">
      <c r="A1218" s="8">
        <v>2386</v>
      </c>
      <c r="B1218" s="8" t="s">
        <v>854</v>
      </c>
      <c r="C1218" s="19">
        <v>2400</v>
      </c>
    </row>
    <row r="1219" spans="1:3" ht="45" x14ac:dyDescent="0.25">
      <c r="A1219" s="8">
        <v>2387</v>
      </c>
      <c r="B1219" s="8" t="s">
        <v>855</v>
      </c>
      <c r="C1219" s="19">
        <v>2390</v>
      </c>
    </row>
    <row r="1220" spans="1:3" ht="33.75" x14ac:dyDescent="0.25">
      <c r="A1220" s="8">
        <v>2388</v>
      </c>
      <c r="B1220" s="8" t="s">
        <v>273</v>
      </c>
      <c r="C1220" s="19">
        <v>3290</v>
      </c>
    </row>
    <row r="1221" spans="1:3" ht="33.75" x14ac:dyDescent="0.25">
      <c r="A1221" s="8">
        <v>2389</v>
      </c>
      <c r="B1221" s="8" t="s">
        <v>292</v>
      </c>
      <c r="C1221" s="19">
        <v>1460</v>
      </c>
    </row>
    <row r="1222" spans="1:3" ht="33.75" x14ac:dyDescent="0.25">
      <c r="A1222" s="8">
        <v>2390</v>
      </c>
      <c r="B1222" s="8" t="s">
        <v>856</v>
      </c>
      <c r="C1222" s="19">
        <v>720</v>
      </c>
    </row>
    <row r="1223" spans="1:3" ht="33.75" x14ac:dyDescent="0.25">
      <c r="A1223" s="8">
        <v>2391</v>
      </c>
      <c r="B1223" s="8" t="s">
        <v>857</v>
      </c>
      <c r="C1223" s="19">
        <v>770</v>
      </c>
    </row>
    <row r="1224" spans="1:3" ht="33.75" x14ac:dyDescent="0.25">
      <c r="A1224" s="8">
        <v>2392</v>
      </c>
      <c r="B1224" s="8" t="s">
        <v>858</v>
      </c>
      <c r="C1224" s="19">
        <v>700</v>
      </c>
    </row>
    <row r="1225" spans="1:3" ht="33.75" x14ac:dyDescent="0.25">
      <c r="A1225" s="8">
        <v>2393</v>
      </c>
      <c r="B1225" s="8" t="s">
        <v>859</v>
      </c>
      <c r="C1225" s="19">
        <v>700</v>
      </c>
    </row>
    <row r="1226" spans="1:3" ht="33.75" x14ac:dyDescent="0.25">
      <c r="A1226" s="8">
        <v>2394</v>
      </c>
      <c r="B1226" s="8" t="s">
        <v>860</v>
      </c>
      <c r="C1226" s="19">
        <v>700</v>
      </c>
    </row>
    <row r="1227" spans="1:3" ht="33.75" x14ac:dyDescent="0.25">
      <c r="A1227" s="8">
        <v>2395</v>
      </c>
      <c r="B1227" s="8" t="s">
        <v>861</v>
      </c>
      <c r="C1227" s="19">
        <v>740</v>
      </c>
    </row>
    <row r="1228" spans="1:3" ht="33.75" x14ac:dyDescent="0.25">
      <c r="A1228" s="8">
        <v>2396</v>
      </c>
      <c r="B1228" s="8" t="s">
        <v>757</v>
      </c>
      <c r="C1228" s="19">
        <v>0</v>
      </c>
    </row>
    <row r="1229" spans="1:3" ht="33.75" x14ac:dyDescent="0.25">
      <c r="A1229" s="8">
        <v>2397</v>
      </c>
      <c r="B1229" s="8" t="s">
        <v>782</v>
      </c>
      <c r="C1229" s="19">
        <v>0</v>
      </c>
    </row>
    <row r="1230" spans="1:3" ht="33.75" x14ac:dyDescent="0.25">
      <c r="A1230" s="8">
        <v>2398</v>
      </c>
      <c r="B1230" s="8" t="s">
        <v>847</v>
      </c>
      <c r="C1230" s="19">
        <v>380</v>
      </c>
    </row>
    <row r="1231" spans="1:3" ht="33.75" x14ac:dyDescent="0.25">
      <c r="A1231" s="8">
        <v>2399</v>
      </c>
      <c r="B1231" s="8" t="s">
        <v>848</v>
      </c>
      <c r="C1231" s="19">
        <v>0</v>
      </c>
    </row>
    <row r="1232" spans="1:3" ht="33.75" x14ac:dyDescent="0.25">
      <c r="A1232" s="8">
        <v>2401</v>
      </c>
      <c r="B1232" s="8" t="s">
        <v>849</v>
      </c>
      <c r="C1232" s="19">
        <v>1440</v>
      </c>
    </row>
    <row r="1233" spans="1:3" ht="33.75" x14ac:dyDescent="0.25">
      <c r="A1233" s="8">
        <v>2402</v>
      </c>
      <c r="B1233" s="8" t="s">
        <v>850</v>
      </c>
      <c r="C1233" s="19">
        <v>1910</v>
      </c>
    </row>
    <row r="1234" spans="1:3" ht="33.75" x14ac:dyDescent="0.25">
      <c r="A1234" s="8">
        <v>2403</v>
      </c>
      <c r="B1234" s="8" t="s">
        <v>285</v>
      </c>
      <c r="C1234" s="19">
        <v>230</v>
      </c>
    </row>
    <row r="1235" spans="1:3" ht="33.75" x14ac:dyDescent="0.25">
      <c r="A1235" s="8">
        <v>2404</v>
      </c>
      <c r="B1235" s="8" t="s">
        <v>4362</v>
      </c>
      <c r="C1235" s="19">
        <v>0</v>
      </c>
    </row>
    <row r="1236" spans="1:3" ht="22.5" x14ac:dyDescent="0.25">
      <c r="A1236" s="8">
        <v>2411</v>
      </c>
      <c r="B1236" s="8" t="s">
        <v>862</v>
      </c>
      <c r="C1236" s="19">
        <v>410</v>
      </c>
    </row>
    <row r="1237" spans="1:3" ht="22.5" x14ac:dyDescent="0.25">
      <c r="A1237" s="8">
        <v>2412</v>
      </c>
      <c r="B1237" s="8" t="s">
        <v>863</v>
      </c>
      <c r="C1237" s="19">
        <v>410</v>
      </c>
    </row>
    <row r="1238" spans="1:3" ht="22.5" x14ac:dyDescent="0.25">
      <c r="A1238" s="8">
        <v>2413</v>
      </c>
      <c r="B1238" s="8" t="s">
        <v>864</v>
      </c>
      <c r="C1238" s="19">
        <v>410</v>
      </c>
    </row>
    <row r="1239" spans="1:3" ht="22.5" x14ac:dyDescent="0.25">
      <c r="A1239" s="8">
        <v>2414</v>
      </c>
      <c r="B1239" s="8" t="s">
        <v>865</v>
      </c>
      <c r="C1239" s="19">
        <v>410</v>
      </c>
    </row>
    <row r="1240" spans="1:3" ht="22.5" x14ac:dyDescent="0.25">
      <c r="A1240" s="8">
        <v>2415</v>
      </c>
      <c r="B1240" s="8" t="s">
        <v>4363</v>
      </c>
      <c r="C1240" s="19">
        <v>410</v>
      </c>
    </row>
    <row r="1241" spans="1:3" ht="22.5" x14ac:dyDescent="0.25">
      <c r="A1241" s="8">
        <v>2416</v>
      </c>
      <c r="B1241" s="8" t="s">
        <v>866</v>
      </c>
      <c r="C1241" s="19">
        <v>410</v>
      </c>
    </row>
    <row r="1242" spans="1:3" x14ac:dyDescent="0.25">
      <c r="A1242" s="8">
        <v>2417</v>
      </c>
      <c r="B1242" s="8" t="s">
        <v>867</v>
      </c>
      <c r="C1242" s="19">
        <v>450</v>
      </c>
    </row>
    <row r="1243" spans="1:3" x14ac:dyDescent="0.25">
      <c r="A1243" s="8">
        <v>2418</v>
      </c>
      <c r="B1243" s="8" t="s">
        <v>868</v>
      </c>
      <c r="C1243" s="19">
        <v>450</v>
      </c>
    </row>
    <row r="1244" spans="1:3" x14ac:dyDescent="0.25">
      <c r="A1244" s="8">
        <v>2419</v>
      </c>
      <c r="B1244" s="8" t="s">
        <v>869</v>
      </c>
      <c r="C1244" s="19">
        <v>450</v>
      </c>
    </row>
    <row r="1245" spans="1:3" x14ac:dyDescent="0.25">
      <c r="A1245" s="8">
        <v>2420</v>
      </c>
      <c r="B1245" s="8" t="s">
        <v>870</v>
      </c>
      <c r="C1245" s="19">
        <v>450</v>
      </c>
    </row>
    <row r="1246" spans="1:3" x14ac:dyDescent="0.25">
      <c r="A1246" s="8">
        <v>2421</v>
      </c>
      <c r="B1246" s="8" t="s">
        <v>871</v>
      </c>
      <c r="C1246" s="19">
        <v>410</v>
      </c>
    </row>
    <row r="1247" spans="1:3" x14ac:dyDescent="0.25">
      <c r="A1247" s="8">
        <v>2422</v>
      </c>
      <c r="B1247" s="8" t="s">
        <v>872</v>
      </c>
      <c r="C1247" s="19">
        <v>410</v>
      </c>
    </row>
    <row r="1248" spans="1:3" ht="22.5" x14ac:dyDescent="0.25">
      <c r="A1248" s="8">
        <v>2423</v>
      </c>
      <c r="B1248" s="8" t="s">
        <v>873</v>
      </c>
      <c r="C1248" s="19">
        <v>410</v>
      </c>
    </row>
    <row r="1249" spans="1:3" ht="22.5" x14ac:dyDescent="0.25">
      <c r="A1249" s="8">
        <v>2424</v>
      </c>
      <c r="B1249" s="8" t="s">
        <v>874</v>
      </c>
      <c r="C1249" s="19">
        <v>410</v>
      </c>
    </row>
    <row r="1250" spans="1:3" ht="22.5" x14ac:dyDescent="0.25">
      <c r="A1250" s="8">
        <v>2425</v>
      </c>
      <c r="B1250" s="8" t="s">
        <v>875</v>
      </c>
      <c r="C1250" s="19">
        <v>850</v>
      </c>
    </row>
    <row r="1251" spans="1:3" ht="22.5" x14ac:dyDescent="0.25">
      <c r="A1251" s="8">
        <v>2426</v>
      </c>
      <c r="B1251" s="8" t="s">
        <v>4364</v>
      </c>
      <c r="C1251" s="19">
        <v>850</v>
      </c>
    </row>
    <row r="1252" spans="1:3" ht="33.75" x14ac:dyDescent="0.25">
      <c r="A1252" s="8">
        <v>2427</v>
      </c>
      <c r="B1252" s="8" t="s">
        <v>876</v>
      </c>
      <c r="C1252" s="19">
        <v>320</v>
      </c>
    </row>
    <row r="1253" spans="1:3" ht="22.5" x14ac:dyDescent="0.25">
      <c r="A1253" s="8">
        <v>2428</v>
      </c>
      <c r="B1253" s="8" t="s">
        <v>877</v>
      </c>
      <c r="C1253" s="19">
        <v>330</v>
      </c>
    </row>
    <row r="1254" spans="1:3" ht="22.5" x14ac:dyDescent="0.25">
      <c r="A1254" s="8">
        <v>2429</v>
      </c>
      <c r="B1254" s="8" t="s">
        <v>819</v>
      </c>
      <c r="C1254" s="19">
        <v>13810</v>
      </c>
    </row>
    <row r="1255" spans="1:3" ht="22.5" x14ac:dyDescent="0.25">
      <c r="A1255" s="8">
        <v>2430</v>
      </c>
      <c r="B1255" s="8" t="s">
        <v>811</v>
      </c>
      <c r="C1255" s="19">
        <v>4050</v>
      </c>
    </row>
    <row r="1256" spans="1:3" ht="22.5" x14ac:dyDescent="0.25">
      <c r="A1256" s="8">
        <v>2431</v>
      </c>
      <c r="B1256" s="8" t="s">
        <v>878</v>
      </c>
      <c r="C1256" s="19">
        <v>1450</v>
      </c>
    </row>
    <row r="1257" spans="1:3" ht="22.5" x14ac:dyDescent="0.25">
      <c r="A1257" s="8">
        <v>2432</v>
      </c>
      <c r="B1257" s="8" t="s">
        <v>817</v>
      </c>
      <c r="C1257" s="19">
        <v>5010</v>
      </c>
    </row>
    <row r="1258" spans="1:3" ht="22.5" x14ac:dyDescent="0.25">
      <c r="A1258" s="8">
        <v>2433</v>
      </c>
      <c r="B1258" s="8" t="s">
        <v>772</v>
      </c>
      <c r="C1258" s="19">
        <v>1450</v>
      </c>
    </row>
    <row r="1259" spans="1:3" ht="22.5" x14ac:dyDescent="0.25">
      <c r="A1259" s="8">
        <v>2434</v>
      </c>
      <c r="B1259" s="8" t="s">
        <v>878</v>
      </c>
      <c r="C1259" s="19">
        <v>1450</v>
      </c>
    </row>
    <row r="1260" spans="1:3" ht="33.75" x14ac:dyDescent="0.25">
      <c r="A1260" s="8">
        <v>2435</v>
      </c>
      <c r="B1260" s="8" t="s">
        <v>851</v>
      </c>
      <c r="C1260" s="19">
        <v>1440</v>
      </c>
    </row>
    <row r="1261" spans="1:3" ht="33.75" x14ac:dyDescent="0.25">
      <c r="A1261" s="8">
        <v>2436</v>
      </c>
      <c r="B1261" s="8" t="s">
        <v>854</v>
      </c>
      <c r="C1261" s="19">
        <v>2400</v>
      </c>
    </row>
    <row r="1262" spans="1:3" ht="33.75" x14ac:dyDescent="0.25">
      <c r="A1262" s="8">
        <v>2437</v>
      </c>
      <c r="B1262" s="8" t="s">
        <v>852</v>
      </c>
      <c r="C1262" s="19">
        <v>1440</v>
      </c>
    </row>
    <row r="1263" spans="1:3" ht="33.75" x14ac:dyDescent="0.25">
      <c r="A1263" s="8">
        <v>2438</v>
      </c>
      <c r="B1263" s="8" t="s">
        <v>879</v>
      </c>
      <c r="C1263" s="19">
        <v>0</v>
      </c>
    </row>
    <row r="1264" spans="1:3" ht="33.75" x14ac:dyDescent="0.25">
      <c r="A1264" s="8">
        <v>2441</v>
      </c>
      <c r="B1264" s="8" t="s">
        <v>880</v>
      </c>
      <c r="C1264" s="19">
        <v>1250</v>
      </c>
    </row>
    <row r="1265" spans="1:3" ht="33.75" x14ac:dyDescent="0.25">
      <c r="A1265" s="8">
        <v>2442</v>
      </c>
      <c r="B1265" s="8" t="s">
        <v>881</v>
      </c>
      <c r="C1265" s="19">
        <v>1250</v>
      </c>
    </row>
    <row r="1266" spans="1:3" ht="33.75" x14ac:dyDescent="0.25">
      <c r="A1266" s="8">
        <v>2443</v>
      </c>
      <c r="B1266" s="8" t="s">
        <v>882</v>
      </c>
      <c r="C1266" s="19">
        <v>430</v>
      </c>
    </row>
    <row r="1267" spans="1:3" ht="33.75" x14ac:dyDescent="0.25">
      <c r="A1267" s="8">
        <v>2444</v>
      </c>
      <c r="B1267" s="8" t="s">
        <v>4365</v>
      </c>
      <c r="C1267" s="19">
        <v>360</v>
      </c>
    </row>
    <row r="1268" spans="1:3" ht="33.75" x14ac:dyDescent="0.25">
      <c r="A1268" s="8">
        <v>2445</v>
      </c>
      <c r="B1268" s="8" t="s">
        <v>883</v>
      </c>
      <c r="C1268" s="19">
        <v>430</v>
      </c>
    </row>
    <row r="1269" spans="1:3" ht="22.5" x14ac:dyDescent="0.25">
      <c r="A1269" s="8">
        <v>2446</v>
      </c>
      <c r="B1269" s="8" t="s">
        <v>884</v>
      </c>
      <c r="C1269" s="19">
        <v>830</v>
      </c>
    </row>
    <row r="1270" spans="1:3" ht="22.5" x14ac:dyDescent="0.25">
      <c r="A1270" s="8">
        <v>2447</v>
      </c>
      <c r="B1270" s="8" t="s">
        <v>885</v>
      </c>
      <c r="C1270" s="19">
        <v>750</v>
      </c>
    </row>
    <row r="1271" spans="1:3" ht="22.5" x14ac:dyDescent="0.25">
      <c r="A1271" s="8">
        <v>2448</v>
      </c>
      <c r="B1271" s="8" t="s">
        <v>886</v>
      </c>
      <c r="C1271" s="19">
        <v>910</v>
      </c>
    </row>
    <row r="1272" spans="1:3" ht="22.5" x14ac:dyDescent="0.25">
      <c r="A1272" s="8">
        <v>2449</v>
      </c>
      <c r="B1272" s="8" t="s">
        <v>887</v>
      </c>
      <c r="C1272" s="19">
        <v>740</v>
      </c>
    </row>
    <row r="1273" spans="1:3" ht="22.5" x14ac:dyDescent="0.25">
      <c r="A1273" s="8">
        <v>2450</v>
      </c>
      <c r="B1273" s="8" t="s">
        <v>888</v>
      </c>
      <c r="C1273" s="19">
        <v>870</v>
      </c>
    </row>
    <row r="1274" spans="1:3" ht="33.75" x14ac:dyDescent="0.25">
      <c r="A1274" s="8">
        <v>2451</v>
      </c>
      <c r="B1274" s="8" t="s">
        <v>889</v>
      </c>
      <c r="C1274" s="19">
        <v>1250</v>
      </c>
    </row>
    <row r="1275" spans="1:3" ht="33.75" x14ac:dyDescent="0.25">
      <c r="A1275" s="8">
        <v>2452</v>
      </c>
      <c r="B1275" s="8" t="s">
        <v>890</v>
      </c>
      <c r="C1275" s="19">
        <v>150</v>
      </c>
    </row>
    <row r="1276" spans="1:3" ht="33.75" x14ac:dyDescent="0.25">
      <c r="A1276" s="8">
        <v>2453</v>
      </c>
      <c r="B1276" s="8" t="s">
        <v>891</v>
      </c>
      <c r="C1276" s="19">
        <v>150</v>
      </c>
    </row>
    <row r="1277" spans="1:3" ht="33.75" x14ac:dyDescent="0.25">
      <c r="A1277" s="8">
        <v>2454</v>
      </c>
      <c r="B1277" s="8" t="s">
        <v>892</v>
      </c>
      <c r="C1277" s="19">
        <v>150</v>
      </c>
    </row>
    <row r="1278" spans="1:3" ht="33.75" x14ac:dyDescent="0.25">
      <c r="A1278" s="8">
        <v>2455</v>
      </c>
      <c r="B1278" s="8" t="s">
        <v>893</v>
      </c>
      <c r="C1278" s="19">
        <v>150</v>
      </c>
    </row>
    <row r="1279" spans="1:3" ht="33.75" x14ac:dyDescent="0.25">
      <c r="A1279" s="8">
        <v>2456</v>
      </c>
      <c r="B1279" s="8" t="s">
        <v>894</v>
      </c>
      <c r="C1279" s="19">
        <v>150</v>
      </c>
    </row>
    <row r="1280" spans="1:3" ht="22.5" x14ac:dyDescent="0.25">
      <c r="A1280" s="8">
        <v>2457</v>
      </c>
      <c r="B1280" s="8" t="s">
        <v>895</v>
      </c>
      <c r="C1280" s="19">
        <v>750</v>
      </c>
    </row>
    <row r="1281" spans="1:3" ht="22.5" x14ac:dyDescent="0.25">
      <c r="A1281" s="8">
        <v>2458</v>
      </c>
      <c r="B1281" s="8" t="s">
        <v>896</v>
      </c>
      <c r="C1281" s="19">
        <v>910</v>
      </c>
    </row>
    <row r="1282" spans="1:3" ht="22.5" x14ac:dyDescent="0.25">
      <c r="A1282" s="8">
        <v>2459</v>
      </c>
      <c r="B1282" s="8" t="s">
        <v>897</v>
      </c>
      <c r="C1282" s="19">
        <v>830</v>
      </c>
    </row>
    <row r="1283" spans="1:3" ht="33.75" x14ac:dyDescent="0.25">
      <c r="A1283" s="8">
        <v>2460</v>
      </c>
      <c r="B1283" s="8" t="s">
        <v>898</v>
      </c>
      <c r="C1283" s="19">
        <v>440</v>
      </c>
    </row>
    <row r="1284" spans="1:3" ht="33.75" x14ac:dyDescent="0.25">
      <c r="A1284" s="8">
        <v>2461</v>
      </c>
      <c r="B1284" s="8" t="s">
        <v>899</v>
      </c>
      <c r="C1284" s="19">
        <v>440</v>
      </c>
    </row>
    <row r="1285" spans="1:3" ht="33.75" x14ac:dyDescent="0.25">
      <c r="A1285" s="8">
        <v>2462</v>
      </c>
      <c r="B1285" s="8" t="s">
        <v>900</v>
      </c>
      <c r="C1285" s="19">
        <v>440</v>
      </c>
    </row>
    <row r="1286" spans="1:3" ht="33.75" x14ac:dyDescent="0.25">
      <c r="A1286" s="8">
        <v>2463</v>
      </c>
      <c r="B1286" s="8" t="s">
        <v>901</v>
      </c>
      <c r="C1286" s="19">
        <v>440</v>
      </c>
    </row>
    <row r="1287" spans="1:3" ht="33.75" x14ac:dyDescent="0.25">
      <c r="A1287" s="8">
        <v>2464</v>
      </c>
      <c r="B1287" s="8" t="s">
        <v>902</v>
      </c>
      <c r="C1287" s="19">
        <v>440</v>
      </c>
    </row>
    <row r="1288" spans="1:3" ht="33.75" x14ac:dyDescent="0.25">
      <c r="A1288" s="8">
        <v>2465</v>
      </c>
      <c r="B1288" s="8" t="s">
        <v>903</v>
      </c>
      <c r="C1288" s="19">
        <v>440</v>
      </c>
    </row>
    <row r="1289" spans="1:3" ht="33.75" x14ac:dyDescent="0.25">
      <c r="A1289" s="8">
        <v>2466</v>
      </c>
      <c r="B1289" s="8" t="s">
        <v>904</v>
      </c>
      <c r="C1289" s="19">
        <v>440</v>
      </c>
    </row>
    <row r="1290" spans="1:3" ht="33.75" x14ac:dyDescent="0.25">
      <c r="A1290" s="8">
        <v>2467</v>
      </c>
      <c r="B1290" s="8" t="s">
        <v>905</v>
      </c>
      <c r="C1290" s="19">
        <v>440</v>
      </c>
    </row>
    <row r="1291" spans="1:3" ht="33.75" x14ac:dyDescent="0.25">
      <c r="A1291" s="8">
        <v>2468</v>
      </c>
      <c r="B1291" s="8" t="s">
        <v>906</v>
      </c>
      <c r="C1291" s="19">
        <v>440</v>
      </c>
    </row>
    <row r="1292" spans="1:3" ht="22.5" x14ac:dyDescent="0.25">
      <c r="A1292" s="8">
        <v>2469</v>
      </c>
      <c r="B1292" s="8" t="s">
        <v>907</v>
      </c>
      <c r="C1292" s="19">
        <v>230</v>
      </c>
    </row>
    <row r="1293" spans="1:3" ht="33.75" x14ac:dyDescent="0.25">
      <c r="A1293" s="8">
        <v>2470</v>
      </c>
      <c r="B1293" s="8" t="s">
        <v>908</v>
      </c>
      <c r="C1293" s="19">
        <v>240</v>
      </c>
    </row>
    <row r="1294" spans="1:3" ht="22.5" x14ac:dyDescent="0.25">
      <c r="A1294" s="8">
        <v>2471</v>
      </c>
      <c r="B1294" s="8" t="s">
        <v>909</v>
      </c>
      <c r="C1294" s="19">
        <v>230</v>
      </c>
    </row>
    <row r="1295" spans="1:3" ht="22.5" x14ac:dyDescent="0.25">
      <c r="A1295" s="8">
        <v>2472</v>
      </c>
      <c r="B1295" s="8" t="s">
        <v>910</v>
      </c>
      <c r="C1295" s="19">
        <v>230</v>
      </c>
    </row>
    <row r="1296" spans="1:3" ht="22.5" x14ac:dyDescent="0.25">
      <c r="A1296" s="8">
        <v>2473</v>
      </c>
      <c r="B1296" s="8" t="s">
        <v>911</v>
      </c>
      <c r="C1296" s="19">
        <v>230</v>
      </c>
    </row>
    <row r="1297" spans="1:3" ht="22.5" x14ac:dyDescent="0.25">
      <c r="A1297" s="8">
        <v>2474</v>
      </c>
      <c r="B1297" s="8" t="s">
        <v>912</v>
      </c>
      <c r="C1297" s="19">
        <v>230</v>
      </c>
    </row>
    <row r="1298" spans="1:3" ht="22.5" x14ac:dyDescent="0.25">
      <c r="A1298" s="8">
        <v>2475</v>
      </c>
      <c r="B1298" s="8" t="s">
        <v>913</v>
      </c>
      <c r="C1298" s="19">
        <v>230</v>
      </c>
    </row>
    <row r="1299" spans="1:3" ht="22.5" x14ac:dyDescent="0.25">
      <c r="A1299" s="8">
        <v>2476</v>
      </c>
      <c r="B1299" s="8" t="s">
        <v>914</v>
      </c>
      <c r="C1299" s="19">
        <v>230</v>
      </c>
    </row>
    <row r="1300" spans="1:3" ht="22.5" x14ac:dyDescent="0.25">
      <c r="A1300" s="8">
        <v>2477</v>
      </c>
      <c r="B1300" s="8" t="s">
        <v>915</v>
      </c>
      <c r="C1300" s="19">
        <v>260</v>
      </c>
    </row>
    <row r="1301" spans="1:3" ht="33.75" x14ac:dyDescent="0.25">
      <c r="A1301" s="8">
        <v>2478</v>
      </c>
      <c r="B1301" s="8" t="s">
        <v>916</v>
      </c>
      <c r="C1301" s="19">
        <v>230</v>
      </c>
    </row>
    <row r="1302" spans="1:3" ht="33.75" x14ac:dyDescent="0.25">
      <c r="A1302" s="8">
        <v>2479</v>
      </c>
      <c r="B1302" s="8" t="s">
        <v>917</v>
      </c>
      <c r="C1302" s="19">
        <v>230</v>
      </c>
    </row>
    <row r="1303" spans="1:3" ht="33.75" x14ac:dyDescent="0.25">
      <c r="A1303" s="8">
        <v>2480</v>
      </c>
      <c r="B1303" s="8" t="s">
        <v>918</v>
      </c>
      <c r="C1303" s="19">
        <v>180</v>
      </c>
    </row>
    <row r="1304" spans="1:3" ht="33.75" x14ac:dyDescent="0.25">
      <c r="A1304" s="8">
        <v>2481</v>
      </c>
      <c r="B1304" s="8" t="s">
        <v>919</v>
      </c>
      <c r="C1304" s="19">
        <v>180</v>
      </c>
    </row>
    <row r="1305" spans="1:3" ht="33.75" x14ac:dyDescent="0.25">
      <c r="A1305" s="8">
        <v>2482</v>
      </c>
      <c r="B1305" s="8" t="s">
        <v>920</v>
      </c>
      <c r="C1305" s="19">
        <v>330</v>
      </c>
    </row>
    <row r="1306" spans="1:3" ht="33.75" x14ac:dyDescent="0.25">
      <c r="A1306" s="8">
        <v>2483</v>
      </c>
      <c r="B1306" s="8" t="s">
        <v>921</v>
      </c>
      <c r="C1306" s="19">
        <v>330</v>
      </c>
    </row>
    <row r="1307" spans="1:3" ht="33.75" x14ac:dyDescent="0.25">
      <c r="A1307" s="8">
        <v>2484</v>
      </c>
      <c r="B1307" s="8" t="s">
        <v>922</v>
      </c>
      <c r="C1307" s="19">
        <v>330</v>
      </c>
    </row>
    <row r="1308" spans="1:3" ht="33.75" x14ac:dyDescent="0.25">
      <c r="A1308" s="8">
        <v>2485</v>
      </c>
      <c r="B1308" s="8" t="s">
        <v>923</v>
      </c>
      <c r="C1308" s="19">
        <v>450</v>
      </c>
    </row>
    <row r="1309" spans="1:3" ht="33.75" x14ac:dyDescent="0.25">
      <c r="A1309" s="8">
        <v>2486</v>
      </c>
      <c r="B1309" s="8" t="s">
        <v>924</v>
      </c>
      <c r="C1309" s="19">
        <v>330</v>
      </c>
    </row>
    <row r="1310" spans="1:3" ht="33.75" x14ac:dyDescent="0.25">
      <c r="A1310" s="8">
        <v>2487</v>
      </c>
      <c r="B1310" s="8" t="s">
        <v>925</v>
      </c>
      <c r="C1310" s="19">
        <v>330</v>
      </c>
    </row>
    <row r="1311" spans="1:3" ht="33.75" x14ac:dyDescent="0.25">
      <c r="A1311" s="8">
        <v>2488</v>
      </c>
      <c r="B1311" s="8" t="s">
        <v>926</v>
      </c>
      <c r="C1311" s="19">
        <v>330</v>
      </c>
    </row>
    <row r="1312" spans="1:3" ht="33.75" x14ac:dyDescent="0.25">
      <c r="A1312" s="8">
        <v>2489</v>
      </c>
      <c r="B1312" s="8" t="s">
        <v>927</v>
      </c>
      <c r="C1312" s="19">
        <v>330</v>
      </c>
    </row>
    <row r="1313" spans="1:3" ht="33.75" x14ac:dyDescent="0.25">
      <c r="A1313" s="8">
        <v>2490</v>
      </c>
      <c r="B1313" s="8" t="s">
        <v>928</v>
      </c>
      <c r="C1313" s="19">
        <v>330</v>
      </c>
    </row>
    <row r="1314" spans="1:3" ht="33.75" x14ac:dyDescent="0.25">
      <c r="A1314" s="8">
        <v>2491</v>
      </c>
      <c r="B1314" s="8" t="s">
        <v>929</v>
      </c>
      <c r="C1314" s="19">
        <v>350</v>
      </c>
    </row>
    <row r="1315" spans="1:3" ht="33.75" x14ac:dyDescent="0.25">
      <c r="A1315" s="8">
        <v>2492</v>
      </c>
      <c r="B1315" s="8" t="s">
        <v>930</v>
      </c>
      <c r="C1315" s="19">
        <v>330</v>
      </c>
    </row>
    <row r="1316" spans="1:3" ht="33.75" x14ac:dyDescent="0.25">
      <c r="A1316" s="8">
        <v>2493</v>
      </c>
      <c r="B1316" s="8" t="s">
        <v>931</v>
      </c>
      <c r="C1316" s="19">
        <v>330</v>
      </c>
    </row>
    <row r="1317" spans="1:3" ht="33.75" x14ac:dyDescent="0.25">
      <c r="A1317" s="8">
        <v>2494</v>
      </c>
      <c r="B1317" s="8" t="s">
        <v>932</v>
      </c>
      <c r="C1317" s="19">
        <v>330</v>
      </c>
    </row>
    <row r="1318" spans="1:3" ht="33.75" x14ac:dyDescent="0.25">
      <c r="A1318" s="8">
        <v>2495</v>
      </c>
      <c r="B1318" s="8" t="s">
        <v>933</v>
      </c>
      <c r="C1318" s="19">
        <v>330</v>
      </c>
    </row>
    <row r="1319" spans="1:3" ht="33.75" x14ac:dyDescent="0.25">
      <c r="A1319" s="8">
        <v>2496</v>
      </c>
      <c r="B1319" s="8" t="s">
        <v>934</v>
      </c>
      <c r="C1319" s="19">
        <v>330</v>
      </c>
    </row>
    <row r="1320" spans="1:3" ht="33.75" x14ac:dyDescent="0.25">
      <c r="A1320" s="8">
        <v>2497</v>
      </c>
      <c r="B1320" s="8" t="s">
        <v>935</v>
      </c>
      <c r="C1320" s="19">
        <v>570</v>
      </c>
    </row>
    <row r="1321" spans="1:3" ht="33.75" x14ac:dyDescent="0.25">
      <c r="A1321" s="8">
        <v>2498</v>
      </c>
      <c r="B1321" s="8" t="s">
        <v>936</v>
      </c>
      <c r="C1321" s="19">
        <v>570</v>
      </c>
    </row>
    <row r="1322" spans="1:3" ht="33.75" x14ac:dyDescent="0.25">
      <c r="A1322" s="8">
        <v>2499</v>
      </c>
      <c r="B1322" s="8" t="s">
        <v>937</v>
      </c>
      <c r="C1322" s="19">
        <v>510</v>
      </c>
    </row>
    <row r="1323" spans="1:3" x14ac:dyDescent="0.25">
      <c r="A1323" s="8">
        <v>2501</v>
      </c>
      <c r="B1323" s="8" t="s">
        <v>938</v>
      </c>
      <c r="C1323" s="19">
        <v>0</v>
      </c>
    </row>
    <row r="1324" spans="1:3" x14ac:dyDescent="0.25">
      <c r="A1324" s="8">
        <v>2502</v>
      </c>
      <c r="B1324" s="8" t="s">
        <v>939</v>
      </c>
      <c r="C1324" s="19">
        <v>0</v>
      </c>
    </row>
    <row r="1325" spans="1:3" ht="22.5" x14ac:dyDescent="0.25">
      <c r="A1325" s="8">
        <v>2503</v>
      </c>
      <c r="B1325" s="8" t="s">
        <v>940</v>
      </c>
      <c r="C1325" s="19">
        <v>0</v>
      </c>
    </row>
    <row r="1326" spans="1:3" ht="22.5" x14ac:dyDescent="0.25">
      <c r="A1326" s="8">
        <v>2504</v>
      </c>
      <c r="B1326" s="8" t="s">
        <v>941</v>
      </c>
      <c r="C1326" s="19">
        <v>1090</v>
      </c>
    </row>
    <row r="1327" spans="1:3" ht="22.5" x14ac:dyDescent="0.25">
      <c r="A1327" s="8">
        <v>2505</v>
      </c>
      <c r="B1327" s="8" t="s">
        <v>942</v>
      </c>
      <c r="C1327" s="19">
        <v>0</v>
      </c>
    </row>
    <row r="1328" spans="1:3" ht="22.5" x14ac:dyDescent="0.25">
      <c r="A1328" s="8">
        <v>2506</v>
      </c>
      <c r="B1328" s="8" t="s">
        <v>943</v>
      </c>
      <c r="C1328" s="19">
        <v>2710</v>
      </c>
    </row>
    <row r="1329" spans="1:3" ht="22.5" x14ac:dyDescent="0.25">
      <c r="A1329" s="8">
        <v>2507</v>
      </c>
      <c r="B1329" s="8" t="s">
        <v>944</v>
      </c>
      <c r="C1329" s="19">
        <v>2710</v>
      </c>
    </row>
    <row r="1330" spans="1:3" ht="33.75" x14ac:dyDescent="0.25">
      <c r="A1330" s="8">
        <v>2508</v>
      </c>
      <c r="B1330" s="8" t="s">
        <v>945</v>
      </c>
      <c r="C1330" s="19">
        <v>190</v>
      </c>
    </row>
    <row r="1331" spans="1:3" ht="22.5" x14ac:dyDescent="0.25">
      <c r="A1331" s="8">
        <v>2509</v>
      </c>
      <c r="B1331" s="8" t="s">
        <v>946</v>
      </c>
      <c r="C1331" s="19">
        <v>470</v>
      </c>
    </row>
    <row r="1332" spans="1:3" ht="22.5" x14ac:dyDescent="0.25">
      <c r="A1332" s="8">
        <v>2510</v>
      </c>
      <c r="B1332" s="8" t="s">
        <v>947</v>
      </c>
      <c r="C1332" s="19">
        <v>380</v>
      </c>
    </row>
    <row r="1333" spans="1:3" ht="22.5" x14ac:dyDescent="0.25">
      <c r="A1333" s="8">
        <v>2511</v>
      </c>
      <c r="B1333" s="8" t="s">
        <v>948</v>
      </c>
      <c r="C1333" s="19">
        <v>200</v>
      </c>
    </row>
    <row r="1334" spans="1:3" ht="22.5" x14ac:dyDescent="0.25">
      <c r="A1334" s="8">
        <v>2512</v>
      </c>
      <c r="B1334" s="8" t="s">
        <v>949</v>
      </c>
      <c r="C1334" s="19">
        <v>180</v>
      </c>
    </row>
    <row r="1335" spans="1:3" ht="22.5" x14ac:dyDescent="0.25">
      <c r="A1335" s="8">
        <v>2513</v>
      </c>
      <c r="B1335" s="8" t="s">
        <v>950</v>
      </c>
      <c r="C1335" s="19">
        <v>210</v>
      </c>
    </row>
    <row r="1336" spans="1:3" ht="22.5" x14ac:dyDescent="0.25">
      <c r="A1336" s="8">
        <v>2515</v>
      </c>
      <c r="B1336" s="8" t="s">
        <v>951</v>
      </c>
      <c r="C1336" s="19">
        <v>350</v>
      </c>
    </row>
    <row r="1337" spans="1:3" ht="45" x14ac:dyDescent="0.25">
      <c r="A1337" s="8">
        <v>2516</v>
      </c>
      <c r="B1337" s="8" t="s">
        <v>952</v>
      </c>
      <c r="C1337" s="19">
        <v>1250</v>
      </c>
    </row>
    <row r="1338" spans="1:3" ht="33.75" x14ac:dyDescent="0.25">
      <c r="A1338" s="8">
        <v>2517</v>
      </c>
      <c r="B1338" s="8" t="s">
        <v>953</v>
      </c>
      <c r="C1338" s="19">
        <v>1250</v>
      </c>
    </row>
    <row r="1339" spans="1:3" ht="33.75" x14ac:dyDescent="0.25">
      <c r="A1339" s="8">
        <v>2518</v>
      </c>
      <c r="B1339" s="8" t="s">
        <v>954</v>
      </c>
      <c r="C1339" s="19">
        <v>1250</v>
      </c>
    </row>
    <row r="1340" spans="1:3" ht="22.5" x14ac:dyDescent="0.25">
      <c r="A1340" s="8">
        <v>2519</v>
      </c>
      <c r="B1340" s="8" t="s">
        <v>955</v>
      </c>
      <c r="C1340" s="19">
        <v>260</v>
      </c>
    </row>
    <row r="1341" spans="1:3" ht="22.5" x14ac:dyDescent="0.25">
      <c r="A1341" s="8">
        <v>2520</v>
      </c>
      <c r="B1341" s="8" t="s">
        <v>956</v>
      </c>
      <c r="C1341" s="19">
        <v>260</v>
      </c>
    </row>
    <row r="1342" spans="1:3" ht="33.75" x14ac:dyDescent="0.25">
      <c r="A1342" s="8">
        <v>2521</v>
      </c>
      <c r="B1342" s="8" t="s">
        <v>957</v>
      </c>
      <c r="C1342" s="19">
        <v>230</v>
      </c>
    </row>
    <row r="1343" spans="1:3" ht="22.5" x14ac:dyDescent="0.25">
      <c r="A1343" s="8">
        <v>2522</v>
      </c>
      <c r="B1343" s="8" t="s">
        <v>958</v>
      </c>
      <c r="C1343" s="19">
        <v>230</v>
      </c>
    </row>
    <row r="1344" spans="1:3" ht="45" x14ac:dyDescent="0.25">
      <c r="A1344" s="8">
        <v>2523</v>
      </c>
      <c r="B1344" s="8" t="s">
        <v>959</v>
      </c>
      <c r="C1344" s="19">
        <v>1250</v>
      </c>
    </row>
    <row r="1345" spans="1:3" ht="33.75" x14ac:dyDescent="0.25">
      <c r="A1345" s="8">
        <v>2524</v>
      </c>
      <c r="B1345" s="8" t="s">
        <v>960</v>
      </c>
      <c r="C1345" s="19">
        <v>1250</v>
      </c>
    </row>
    <row r="1346" spans="1:3" ht="33.75" x14ac:dyDescent="0.25">
      <c r="A1346" s="8">
        <v>2525</v>
      </c>
      <c r="B1346" s="8" t="s">
        <v>961</v>
      </c>
      <c r="C1346" s="19">
        <v>1250</v>
      </c>
    </row>
    <row r="1347" spans="1:3" ht="22.5" x14ac:dyDescent="0.25">
      <c r="A1347" s="8">
        <v>2526</v>
      </c>
      <c r="B1347" s="8" t="s">
        <v>962</v>
      </c>
      <c r="C1347" s="19">
        <v>260</v>
      </c>
    </row>
    <row r="1348" spans="1:3" ht="45" x14ac:dyDescent="0.25">
      <c r="A1348" s="8">
        <v>2527</v>
      </c>
      <c r="B1348" s="8" t="s">
        <v>963</v>
      </c>
      <c r="C1348" s="19">
        <v>440</v>
      </c>
    </row>
    <row r="1349" spans="1:3" ht="22.5" x14ac:dyDescent="0.25">
      <c r="A1349" s="8">
        <v>2528</v>
      </c>
      <c r="B1349" s="8" t="s">
        <v>3723</v>
      </c>
      <c r="C1349" s="19">
        <v>260</v>
      </c>
    </row>
    <row r="1350" spans="1:3" ht="33.75" x14ac:dyDescent="0.25">
      <c r="A1350" s="8">
        <v>2529</v>
      </c>
      <c r="B1350" s="8" t="s">
        <v>3724</v>
      </c>
      <c r="C1350" s="19">
        <v>440</v>
      </c>
    </row>
    <row r="1351" spans="1:3" ht="33.75" x14ac:dyDescent="0.25">
      <c r="A1351" s="8">
        <v>2530</v>
      </c>
      <c r="B1351" s="8" t="s">
        <v>3725</v>
      </c>
      <c r="C1351" s="19">
        <v>440</v>
      </c>
    </row>
    <row r="1352" spans="1:3" ht="33.75" x14ac:dyDescent="0.25">
      <c r="A1352" s="8">
        <v>2531</v>
      </c>
      <c r="B1352" s="8" t="s">
        <v>4366</v>
      </c>
      <c r="C1352" s="19">
        <v>440</v>
      </c>
    </row>
    <row r="1353" spans="1:3" x14ac:dyDescent="0.25">
      <c r="A1353" s="8">
        <v>2532</v>
      </c>
      <c r="B1353" s="8" t="s">
        <v>964</v>
      </c>
      <c r="C1353" s="19">
        <v>950</v>
      </c>
    </row>
    <row r="1354" spans="1:3" ht="22.5" x14ac:dyDescent="0.25">
      <c r="A1354" s="8">
        <v>2533</v>
      </c>
      <c r="B1354" s="8" t="s">
        <v>965</v>
      </c>
      <c r="C1354" s="19">
        <v>1130</v>
      </c>
    </row>
    <row r="1355" spans="1:3" ht="22.5" x14ac:dyDescent="0.25">
      <c r="A1355" s="8">
        <v>2534</v>
      </c>
      <c r="B1355" s="8" t="s">
        <v>966</v>
      </c>
      <c r="C1355" s="19">
        <v>950</v>
      </c>
    </row>
    <row r="1356" spans="1:3" ht="22.5" x14ac:dyDescent="0.25">
      <c r="A1356" s="8">
        <v>2535</v>
      </c>
      <c r="B1356" s="8" t="s">
        <v>967</v>
      </c>
      <c r="C1356" s="19">
        <v>950</v>
      </c>
    </row>
    <row r="1357" spans="1:3" ht="45" x14ac:dyDescent="0.25">
      <c r="A1357" s="8">
        <v>2536</v>
      </c>
      <c r="B1357" s="8" t="s">
        <v>3726</v>
      </c>
      <c r="C1357" s="19">
        <v>440</v>
      </c>
    </row>
    <row r="1358" spans="1:3" ht="22.5" x14ac:dyDescent="0.25">
      <c r="A1358" s="8">
        <v>2537</v>
      </c>
      <c r="B1358" s="8" t="s">
        <v>968</v>
      </c>
      <c r="C1358" s="19">
        <v>2050</v>
      </c>
    </row>
    <row r="1359" spans="1:3" ht="22.5" x14ac:dyDescent="0.25">
      <c r="A1359" s="8">
        <v>2538</v>
      </c>
      <c r="B1359" s="8" t="s">
        <v>969</v>
      </c>
      <c r="C1359" s="19">
        <v>2050</v>
      </c>
    </row>
    <row r="1360" spans="1:3" ht="22.5" x14ac:dyDescent="0.25">
      <c r="A1360" s="8">
        <v>2539</v>
      </c>
      <c r="B1360" s="8" t="s">
        <v>970</v>
      </c>
      <c r="C1360" s="19">
        <v>470</v>
      </c>
    </row>
    <row r="1361" spans="1:3" ht="22.5" x14ac:dyDescent="0.25">
      <c r="A1361" s="8">
        <v>2540</v>
      </c>
      <c r="B1361" s="8" t="s">
        <v>4367</v>
      </c>
      <c r="C1361" s="19">
        <v>380</v>
      </c>
    </row>
    <row r="1362" spans="1:3" ht="22.5" x14ac:dyDescent="0.25">
      <c r="A1362" s="8">
        <v>2541</v>
      </c>
      <c r="B1362" s="8" t="s">
        <v>4368</v>
      </c>
      <c r="C1362" s="19">
        <v>530</v>
      </c>
    </row>
    <row r="1363" spans="1:3" ht="22.5" x14ac:dyDescent="0.25">
      <c r="A1363" s="8">
        <v>2542</v>
      </c>
      <c r="B1363" s="8" t="s">
        <v>4369</v>
      </c>
      <c r="C1363" s="19">
        <v>530</v>
      </c>
    </row>
    <row r="1364" spans="1:3" ht="22.5" x14ac:dyDescent="0.25">
      <c r="A1364" s="8">
        <v>2543</v>
      </c>
      <c r="B1364" s="8" t="s">
        <v>4370</v>
      </c>
      <c r="C1364" s="19">
        <v>530</v>
      </c>
    </row>
    <row r="1365" spans="1:3" ht="22.5" x14ac:dyDescent="0.25">
      <c r="A1365" s="8">
        <v>2544</v>
      </c>
      <c r="B1365" s="8" t="s">
        <v>4371</v>
      </c>
      <c r="C1365" s="19">
        <v>530</v>
      </c>
    </row>
    <row r="1366" spans="1:3" ht="33.75" x14ac:dyDescent="0.25">
      <c r="A1366" s="8">
        <v>2545</v>
      </c>
      <c r="B1366" s="8" t="s">
        <v>883</v>
      </c>
      <c r="C1366" s="19">
        <v>430</v>
      </c>
    </row>
    <row r="1367" spans="1:3" ht="22.5" x14ac:dyDescent="0.25">
      <c r="A1367" s="8">
        <v>2546</v>
      </c>
      <c r="B1367" s="8" t="s">
        <v>865</v>
      </c>
      <c r="C1367" s="19">
        <v>410</v>
      </c>
    </row>
    <row r="1368" spans="1:3" ht="22.5" x14ac:dyDescent="0.25">
      <c r="A1368" s="8">
        <v>2547</v>
      </c>
      <c r="B1368" s="8" t="s">
        <v>864</v>
      </c>
      <c r="C1368" s="19">
        <v>410</v>
      </c>
    </row>
    <row r="1369" spans="1:3" ht="22.5" x14ac:dyDescent="0.25">
      <c r="A1369" s="8">
        <v>2548</v>
      </c>
      <c r="B1369" s="8" t="s">
        <v>863</v>
      </c>
      <c r="C1369" s="19">
        <v>410</v>
      </c>
    </row>
    <row r="1370" spans="1:3" ht="22.5" x14ac:dyDescent="0.25">
      <c r="A1370" s="8">
        <v>2549</v>
      </c>
      <c r="B1370" s="8" t="s">
        <v>862</v>
      </c>
      <c r="C1370" s="19">
        <v>410</v>
      </c>
    </row>
    <row r="1371" spans="1:3" ht="22.5" x14ac:dyDescent="0.25">
      <c r="A1371" s="8">
        <v>2551</v>
      </c>
      <c r="B1371" s="8" t="s">
        <v>4368</v>
      </c>
      <c r="C1371" s="19">
        <v>530</v>
      </c>
    </row>
    <row r="1372" spans="1:3" ht="22.5" x14ac:dyDescent="0.25">
      <c r="A1372" s="8">
        <v>2552</v>
      </c>
      <c r="B1372" s="8" t="s">
        <v>4369</v>
      </c>
      <c r="C1372" s="19">
        <v>530</v>
      </c>
    </row>
    <row r="1373" spans="1:3" ht="22.5" x14ac:dyDescent="0.25">
      <c r="A1373" s="8">
        <v>2553</v>
      </c>
      <c r="B1373" s="8" t="s">
        <v>4370</v>
      </c>
      <c r="C1373" s="19">
        <v>530</v>
      </c>
    </row>
    <row r="1374" spans="1:3" ht="22.5" x14ac:dyDescent="0.25">
      <c r="A1374" s="8">
        <v>2554</v>
      </c>
      <c r="B1374" s="8" t="s">
        <v>4371</v>
      </c>
      <c r="C1374" s="19">
        <v>530</v>
      </c>
    </row>
    <row r="1375" spans="1:3" ht="22.5" x14ac:dyDescent="0.25">
      <c r="A1375" s="8">
        <v>2555</v>
      </c>
      <c r="B1375" s="8" t="s">
        <v>4372</v>
      </c>
      <c r="C1375" s="19">
        <v>210</v>
      </c>
    </row>
    <row r="1376" spans="1:3" ht="22.5" x14ac:dyDescent="0.25">
      <c r="A1376" s="8">
        <v>2556</v>
      </c>
      <c r="B1376" s="8" t="s">
        <v>4373</v>
      </c>
      <c r="C1376" s="19">
        <v>260</v>
      </c>
    </row>
    <row r="1377" spans="1:3" ht="22.5" x14ac:dyDescent="0.25">
      <c r="A1377" s="8">
        <v>2557</v>
      </c>
      <c r="B1377" s="8" t="s">
        <v>4374</v>
      </c>
      <c r="C1377" s="19">
        <v>310</v>
      </c>
    </row>
    <row r="1378" spans="1:3" x14ac:dyDescent="0.25">
      <c r="A1378" s="8">
        <v>2558</v>
      </c>
      <c r="B1378" s="8" t="s">
        <v>4375</v>
      </c>
      <c r="C1378" s="19">
        <v>410</v>
      </c>
    </row>
    <row r="1379" spans="1:3" x14ac:dyDescent="0.25">
      <c r="A1379" s="8">
        <v>2559</v>
      </c>
      <c r="B1379" s="8" t="s">
        <v>4376</v>
      </c>
      <c r="C1379" s="19">
        <v>410</v>
      </c>
    </row>
    <row r="1380" spans="1:3" x14ac:dyDescent="0.25">
      <c r="A1380" s="8">
        <v>2560</v>
      </c>
      <c r="B1380" s="8" t="s">
        <v>4377</v>
      </c>
      <c r="C1380" s="19">
        <v>410</v>
      </c>
    </row>
    <row r="1381" spans="1:3" x14ac:dyDescent="0.25">
      <c r="A1381" s="8">
        <v>2561</v>
      </c>
      <c r="B1381" s="8" t="s">
        <v>4378</v>
      </c>
      <c r="C1381" s="19">
        <v>410</v>
      </c>
    </row>
    <row r="1382" spans="1:3" x14ac:dyDescent="0.25">
      <c r="A1382" s="8">
        <v>2562</v>
      </c>
      <c r="B1382" s="8" t="s">
        <v>4379</v>
      </c>
      <c r="C1382" s="19">
        <v>220</v>
      </c>
    </row>
    <row r="1383" spans="1:3" x14ac:dyDescent="0.25">
      <c r="A1383" s="8">
        <v>2563</v>
      </c>
      <c r="B1383" s="8" t="s">
        <v>4380</v>
      </c>
      <c r="C1383" s="19">
        <v>220</v>
      </c>
    </row>
    <row r="1384" spans="1:3" ht="22.5" x14ac:dyDescent="0.25">
      <c r="A1384" s="8">
        <v>2566</v>
      </c>
      <c r="B1384" s="8" t="s">
        <v>971</v>
      </c>
      <c r="C1384" s="19">
        <v>1830</v>
      </c>
    </row>
    <row r="1385" spans="1:3" ht="33.75" x14ac:dyDescent="0.25">
      <c r="A1385" s="8">
        <v>2567</v>
      </c>
      <c r="B1385" s="8" t="s">
        <v>972</v>
      </c>
      <c r="C1385" s="19">
        <v>2820</v>
      </c>
    </row>
    <row r="1386" spans="1:3" ht="22.5" x14ac:dyDescent="0.25">
      <c r="A1386" s="8">
        <v>2568</v>
      </c>
      <c r="B1386" s="8" t="s">
        <v>973</v>
      </c>
      <c r="C1386" s="19">
        <v>2150</v>
      </c>
    </row>
    <row r="1387" spans="1:3" ht="22.5" x14ac:dyDescent="0.25">
      <c r="A1387" s="8">
        <v>2570</v>
      </c>
      <c r="B1387" s="8" t="s">
        <v>4381</v>
      </c>
      <c r="C1387" s="19">
        <v>0</v>
      </c>
    </row>
    <row r="1388" spans="1:3" ht="22.5" x14ac:dyDescent="0.25">
      <c r="A1388" s="8">
        <v>2571</v>
      </c>
      <c r="B1388" s="8" t="s">
        <v>4382</v>
      </c>
      <c r="C1388" s="19">
        <v>260</v>
      </c>
    </row>
    <row r="1389" spans="1:3" ht="22.5" x14ac:dyDescent="0.25">
      <c r="A1389" s="8">
        <v>2572</v>
      </c>
      <c r="B1389" s="8" t="s">
        <v>4383</v>
      </c>
      <c r="C1389" s="19">
        <v>260</v>
      </c>
    </row>
    <row r="1390" spans="1:3" ht="22.5" x14ac:dyDescent="0.25">
      <c r="A1390" s="8">
        <v>2573</v>
      </c>
      <c r="B1390" s="8" t="s">
        <v>4384</v>
      </c>
      <c r="C1390" s="19">
        <v>270</v>
      </c>
    </row>
    <row r="1391" spans="1:3" ht="33.75" x14ac:dyDescent="0.25">
      <c r="A1391" s="8">
        <v>2574</v>
      </c>
      <c r="B1391" s="8" t="s">
        <v>974</v>
      </c>
      <c r="C1391" s="19">
        <v>1880</v>
      </c>
    </row>
    <row r="1392" spans="1:3" ht="33.75" x14ac:dyDescent="0.25">
      <c r="A1392" s="8">
        <v>2575</v>
      </c>
      <c r="B1392" s="8" t="s">
        <v>975</v>
      </c>
      <c r="C1392" s="19">
        <v>2060</v>
      </c>
    </row>
    <row r="1393" spans="1:3" ht="33.75" x14ac:dyDescent="0.25">
      <c r="A1393" s="8">
        <v>2576</v>
      </c>
      <c r="B1393" s="8" t="s">
        <v>976</v>
      </c>
      <c r="C1393" s="19">
        <v>1250</v>
      </c>
    </row>
    <row r="1394" spans="1:3" ht="33.75" x14ac:dyDescent="0.25">
      <c r="A1394" s="8">
        <v>2577</v>
      </c>
      <c r="B1394" s="8" t="s">
        <v>977</v>
      </c>
      <c r="C1394" s="19">
        <v>1880</v>
      </c>
    </row>
    <row r="1395" spans="1:3" ht="33.75" x14ac:dyDescent="0.25">
      <c r="A1395" s="8">
        <v>2578</v>
      </c>
      <c r="B1395" s="8" t="s">
        <v>978</v>
      </c>
      <c r="C1395" s="19">
        <v>1250</v>
      </c>
    </row>
    <row r="1396" spans="1:3" ht="33.75" x14ac:dyDescent="0.25">
      <c r="A1396" s="8">
        <v>2579</v>
      </c>
      <c r="B1396" s="8" t="s">
        <v>979</v>
      </c>
      <c r="C1396" s="19">
        <v>2060</v>
      </c>
    </row>
    <row r="1397" spans="1:3" ht="33.75" x14ac:dyDescent="0.25">
      <c r="A1397" s="8">
        <v>2580</v>
      </c>
      <c r="B1397" s="8" t="s">
        <v>980</v>
      </c>
      <c r="C1397" s="19">
        <v>2000</v>
      </c>
    </row>
    <row r="1398" spans="1:3" ht="45" x14ac:dyDescent="0.25">
      <c r="A1398" s="8">
        <v>2581</v>
      </c>
      <c r="B1398" s="8" t="s">
        <v>981</v>
      </c>
      <c r="C1398" s="19">
        <v>2000</v>
      </c>
    </row>
    <row r="1399" spans="1:3" ht="33.75" x14ac:dyDescent="0.25">
      <c r="A1399" s="8">
        <v>2582</v>
      </c>
      <c r="B1399" s="8" t="s">
        <v>982</v>
      </c>
      <c r="C1399" s="19">
        <v>1250</v>
      </c>
    </row>
    <row r="1400" spans="1:3" ht="45" x14ac:dyDescent="0.25">
      <c r="A1400" s="8">
        <v>2583</v>
      </c>
      <c r="B1400" s="8" t="s">
        <v>983</v>
      </c>
      <c r="C1400" s="19">
        <v>2000</v>
      </c>
    </row>
    <row r="1401" spans="1:3" ht="33.75" x14ac:dyDescent="0.25">
      <c r="A1401" s="8">
        <v>2584</v>
      </c>
      <c r="B1401" s="8" t="s">
        <v>984</v>
      </c>
      <c r="C1401" s="19">
        <v>2000</v>
      </c>
    </row>
    <row r="1402" spans="1:3" ht="45" x14ac:dyDescent="0.25">
      <c r="A1402" s="8">
        <v>2585</v>
      </c>
      <c r="B1402" s="8" t="s">
        <v>295</v>
      </c>
      <c r="C1402" s="19">
        <v>3220</v>
      </c>
    </row>
    <row r="1403" spans="1:3" ht="45" x14ac:dyDescent="0.25">
      <c r="A1403" s="8">
        <v>2586</v>
      </c>
      <c r="B1403" s="8" t="s">
        <v>985</v>
      </c>
      <c r="C1403" s="19">
        <v>2820</v>
      </c>
    </row>
    <row r="1404" spans="1:3" ht="33.75" x14ac:dyDescent="0.25">
      <c r="A1404" s="8">
        <v>2587</v>
      </c>
      <c r="B1404" s="8" t="s">
        <v>986</v>
      </c>
      <c r="C1404" s="19">
        <v>2650</v>
      </c>
    </row>
    <row r="1405" spans="1:3" ht="33.75" x14ac:dyDescent="0.25">
      <c r="A1405" s="8">
        <v>2588</v>
      </c>
      <c r="B1405" s="8" t="s">
        <v>987</v>
      </c>
      <c r="C1405" s="19">
        <v>8770</v>
      </c>
    </row>
    <row r="1406" spans="1:3" ht="33.75" x14ac:dyDescent="0.25">
      <c r="A1406" s="8">
        <v>2589</v>
      </c>
      <c r="B1406" s="8" t="s">
        <v>988</v>
      </c>
      <c r="C1406" s="19">
        <v>1250</v>
      </c>
    </row>
    <row r="1407" spans="1:3" ht="33.75" x14ac:dyDescent="0.25">
      <c r="A1407" s="8">
        <v>2590</v>
      </c>
      <c r="B1407" s="8" t="s">
        <v>989</v>
      </c>
      <c r="C1407" s="19">
        <v>1450</v>
      </c>
    </row>
    <row r="1408" spans="1:3" ht="33.75" x14ac:dyDescent="0.25">
      <c r="A1408" s="8">
        <v>2591</v>
      </c>
      <c r="B1408" s="8" t="s">
        <v>990</v>
      </c>
      <c r="C1408" s="19">
        <v>4280</v>
      </c>
    </row>
    <row r="1409" spans="1:3" ht="33.75" x14ac:dyDescent="0.25">
      <c r="A1409" s="8">
        <v>2592</v>
      </c>
      <c r="B1409" s="8" t="s">
        <v>991</v>
      </c>
      <c r="C1409" s="19">
        <v>2200</v>
      </c>
    </row>
    <row r="1410" spans="1:3" ht="45" x14ac:dyDescent="0.25">
      <c r="A1410" s="8">
        <v>2593</v>
      </c>
      <c r="B1410" s="8" t="s">
        <v>992</v>
      </c>
      <c r="C1410" s="19">
        <v>4000</v>
      </c>
    </row>
    <row r="1411" spans="1:3" ht="33.75" x14ac:dyDescent="0.25">
      <c r="A1411" s="8">
        <v>2594</v>
      </c>
      <c r="B1411" s="8" t="s">
        <v>993</v>
      </c>
      <c r="C1411" s="19">
        <v>2560</v>
      </c>
    </row>
    <row r="1412" spans="1:3" ht="33.75" x14ac:dyDescent="0.25">
      <c r="A1412" s="8">
        <v>2595</v>
      </c>
      <c r="B1412" s="8" t="s">
        <v>994</v>
      </c>
      <c r="C1412" s="19">
        <v>2060</v>
      </c>
    </row>
    <row r="1413" spans="1:3" ht="33.75" x14ac:dyDescent="0.25">
      <c r="A1413" s="8">
        <v>2596</v>
      </c>
      <c r="B1413" s="8" t="s">
        <v>984</v>
      </c>
      <c r="C1413" s="19">
        <v>2000</v>
      </c>
    </row>
    <row r="1414" spans="1:3" ht="45" x14ac:dyDescent="0.25">
      <c r="A1414" s="8">
        <v>2597</v>
      </c>
      <c r="B1414" s="8" t="s">
        <v>983</v>
      </c>
      <c r="C1414" s="19">
        <v>2000</v>
      </c>
    </row>
    <row r="1415" spans="1:3" ht="45" x14ac:dyDescent="0.25">
      <c r="A1415" s="8">
        <v>2598</v>
      </c>
      <c r="B1415" s="8" t="s">
        <v>995</v>
      </c>
      <c r="C1415" s="19">
        <v>4000</v>
      </c>
    </row>
    <row r="1416" spans="1:3" ht="33.75" x14ac:dyDescent="0.25">
      <c r="A1416" s="8">
        <v>2599</v>
      </c>
      <c r="B1416" s="8" t="s">
        <v>4385</v>
      </c>
      <c r="C1416" s="19">
        <v>440</v>
      </c>
    </row>
    <row r="1417" spans="1:3" x14ac:dyDescent="0.25">
      <c r="A1417" s="8">
        <v>2602</v>
      </c>
      <c r="B1417" s="8" t="s">
        <v>4386</v>
      </c>
      <c r="C1417" s="19">
        <v>0</v>
      </c>
    </row>
    <row r="1418" spans="1:3" x14ac:dyDescent="0.25">
      <c r="A1418" s="8">
        <v>2603</v>
      </c>
      <c r="B1418" s="8" t="s">
        <v>4387</v>
      </c>
      <c r="C1418" s="19">
        <v>0</v>
      </c>
    </row>
    <row r="1419" spans="1:3" ht="22.5" x14ac:dyDescent="0.25">
      <c r="A1419" s="8">
        <v>2604</v>
      </c>
      <c r="B1419" s="8" t="s">
        <v>4388</v>
      </c>
      <c r="C1419" s="19">
        <v>0</v>
      </c>
    </row>
    <row r="1420" spans="1:3" x14ac:dyDescent="0.25">
      <c r="A1420" s="8">
        <v>2605</v>
      </c>
      <c r="B1420" s="8" t="s">
        <v>4389</v>
      </c>
      <c r="C1420" s="19">
        <v>0</v>
      </c>
    </row>
    <row r="1421" spans="1:3" x14ac:dyDescent="0.25">
      <c r="A1421" s="8">
        <v>2606</v>
      </c>
      <c r="B1421" s="8" t="s">
        <v>4390</v>
      </c>
      <c r="C1421" s="19">
        <v>0</v>
      </c>
    </row>
    <row r="1422" spans="1:3" x14ac:dyDescent="0.25">
      <c r="A1422" s="8">
        <v>2607</v>
      </c>
      <c r="B1422" s="8" t="s">
        <v>4391</v>
      </c>
      <c r="C1422" s="19">
        <v>0</v>
      </c>
    </row>
    <row r="1423" spans="1:3" x14ac:dyDescent="0.25">
      <c r="A1423" s="8">
        <v>2609</v>
      </c>
      <c r="B1423" s="8" t="s">
        <v>4392</v>
      </c>
      <c r="C1423" s="19">
        <v>1500</v>
      </c>
    </row>
    <row r="1424" spans="1:3" ht="22.5" x14ac:dyDescent="0.25">
      <c r="A1424" s="8">
        <v>2610</v>
      </c>
      <c r="B1424" s="8" t="s">
        <v>4393</v>
      </c>
      <c r="C1424" s="19">
        <v>1380</v>
      </c>
    </row>
    <row r="1425" spans="1:3" ht="22.5" x14ac:dyDescent="0.25">
      <c r="A1425" s="8">
        <v>2611</v>
      </c>
      <c r="B1425" s="8" t="s">
        <v>4394</v>
      </c>
      <c r="C1425" s="19">
        <v>0</v>
      </c>
    </row>
    <row r="1426" spans="1:3" ht="22.5" x14ac:dyDescent="0.25">
      <c r="A1426" s="8">
        <v>2612</v>
      </c>
      <c r="B1426" s="8" t="s">
        <v>996</v>
      </c>
      <c r="C1426" s="19">
        <v>1040</v>
      </c>
    </row>
    <row r="1427" spans="1:3" ht="22.5" x14ac:dyDescent="0.25">
      <c r="A1427" s="8">
        <v>2613</v>
      </c>
      <c r="B1427" s="8" t="s">
        <v>4395</v>
      </c>
      <c r="C1427" s="19">
        <v>1040</v>
      </c>
    </row>
    <row r="1428" spans="1:3" ht="22.5" x14ac:dyDescent="0.25">
      <c r="A1428" s="8">
        <v>2614</v>
      </c>
      <c r="B1428" s="8" t="s">
        <v>4396</v>
      </c>
      <c r="C1428" s="19">
        <v>0</v>
      </c>
    </row>
    <row r="1429" spans="1:3" ht="22.5" x14ac:dyDescent="0.25">
      <c r="A1429" s="8">
        <v>2615</v>
      </c>
      <c r="B1429" s="8" t="s">
        <v>4397</v>
      </c>
      <c r="C1429" s="19">
        <v>0</v>
      </c>
    </row>
    <row r="1430" spans="1:3" ht="22.5" x14ac:dyDescent="0.25">
      <c r="A1430" s="8">
        <v>2616</v>
      </c>
      <c r="B1430" s="8" t="s">
        <v>4398</v>
      </c>
      <c r="C1430" s="19">
        <v>0</v>
      </c>
    </row>
    <row r="1431" spans="1:3" ht="22.5" x14ac:dyDescent="0.25">
      <c r="A1431" s="8">
        <v>2618</v>
      </c>
      <c r="B1431" s="8" t="s">
        <v>4399</v>
      </c>
      <c r="C1431" s="19">
        <v>0</v>
      </c>
    </row>
    <row r="1432" spans="1:3" ht="22.5" x14ac:dyDescent="0.25">
      <c r="A1432" s="8">
        <v>2619</v>
      </c>
      <c r="B1432" s="8" t="s">
        <v>4400</v>
      </c>
      <c r="C1432" s="19">
        <v>1040</v>
      </c>
    </row>
    <row r="1433" spans="1:3" ht="22.5" x14ac:dyDescent="0.25">
      <c r="A1433" s="8">
        <v>2620</v>
      </c>
      <c r="B1433" s="8" t="s">
        <v>4401</v>
      </c>
      <c r="C1433" s="19">
        <v>1040</v>
      </c>
    </row>
    <row r="1434" spans="1:3" ht="22.5" x14ac:dyDescent="0.25">
      <c r="A1434" s="8">
        <v>2621</v>
      </c>
      <c r="B1434" s="8" t="s">
        <v>4402</v>
      </c>
      <c r="C1434" s="19">
        <v>0</v>
      </c>
    </row>
    <row r="1435" spans="1:3" ht="22.5" x14ac:dyDescent="0.25">
      <c r="A1435" s="8">
        <v>2622</v>
      </c>
      <c r="B1435" s="8" t="s">
        <v>4403</v>
      </c>
      <c r="C1435" s="19">
        <v>0</v>
      </c>
    </row>
    <row r="1436" spans="1:3" ht="22.5" x14ac:dyDescent="0.25">
      <c r="A1436" s="8">
        <v>2623</v>
      </c>
      <c r="B1436" s="8" t="s">
        <v>4404</v>
      </c>
      <c r="C1436" s="19">
        <v>0</v>
      </c>
    </row>
    <row r="1437" spans="1:3" x14ac:dyDescent="0.25">
      <c r="A1437" s="8">
        <v>2624</v>
      </c>
      <c r="B1437" s="8" t="s">
        <v>4405</v>
      </c>
      <c r="C1437" s="19">
        <v>1500</v>
      </c>
    </row>
    <row r="1438" spans="1:3" ht="22.5" x14ac:dyDescent="0.25">
      <c r="A1438" s="8">
        <v>2626</v>
      </c>
      <c r="B1438" s="8" t="s">
        <v>4406</v>
      </c>
      <c r="C1438" s="19">
        <v>0</v>
      </c>
    </row>
    <row r="1439" spans="1:3" ht="22.5" x14ac:dyDescent="0.25">
      <c r="A1439" s="8">
        <v>2627</v>
      </c>
      <c r="B1439" s="8" t="s">
        <v>4407</v>
      </c>
      <c r="C1439" s="19">
        <v>0</v>
      </c>
    </row>
    <row r="1440" spans="1:3" ht="22.5" x14ac:dyDescent="0.25">
      <c r="A1440" s="8">
        <v>2628</v>
      </c>
      <c r="B1440" s="8" t="s">
        <v>4408</v>
      </c>
      <c r="C1440" s="19">
        <v>2790</v>
      </c>
    </row>
    <row r="1441" spans="1:3" x14ac:dyDescent="0.25">
      <c r="A1441" s="8">
        <v>2629</v>
      </c>
      <c r="B1441" s="8" t="s">
        <v>4409</v>
      </c>
      <c r="C1441" s="19">
        <v>1840</v>
      </c>
    </row>
    <row r="1442" spans="1:3" x14ac:dyDescent="0.25">
      <c r="A1442" s="8">
        <v>2630</v>
      </c>
      <c r="B1442" s="8" t="s">
        <v>4410</v>
      </c>
      <c r="C1442" s="19">
        <v>1650</v>
      </c>
    </row>
    <row r="1443" spans="1:3" ht="33.75" x14ac:dyDescent="0.25">
      <c r="A1443" s="8">
        <v>2632</v>
      </c>
      <c r="B1443" s="8" t="s">
        <v>997</v>
      </c>
      <c r="C1443" s="19">
        <v>2000</v>
      </c>
    </row>
    <row r="1444" spans="1:3" ht="45" x14ac:dyDescent="0.25">
      <c r="A1444" s="8">
        <v>2633</v>
      </c>
      <c r="B1444" s="8" t="s">
        <v>998</v>
      </c>
      <c r="C1444" s="19">
        <v>2000</v>
      </c>
    </row>
    <row r="1445" spans="1:3" ht="45" x14ac:dyDescent="0.25">
      <c r="A1445" s="8">
        <v>2634</v>
      </c>
      <c r="B1445" s="8" t="s">
        <v>999</v>
      </c>
      <c r="C1445" s="19">
        <v>350</v>
      </c>
    </row>
    <row r="1446" spans="1:3" ht="33.75" x14ac:dyDescent="0.25">
      <c r="A1446" s="8">
        <v>2635</v>
      </c>
      <c r="B1446" s="8" t="s">
        <v>3727</v>
      </c>
      <c r="C1446" s="19">
        <v>0</v>
      </c>
    </row>
    <row r="1447" spans="1:3" ht="22.5" x14ac:dyDescent="0.25">
      <c r="A1447" s="8">
        <v>2642</v>
      </c>
      <c r="B1447" s="8" t="s">
        <v>1000</v>
      </c>
      <c r="C1447" s="19">
        <v>4430</v>
      </c>
    </row>
    <row r="1448" spans="1:3" ht="22.5" x14ac:dyDescent="0.25">
      <c r="A1448" s="8">
        <v>2643</v>
      </c>
      <c r="B1448" s="8" t="s">
        <v>1001</v>
      </c>
      <c r="C1448" s="19">
        <v>3100</v>
      </c>
    </row>
    <row r="1449" spans="1:3" ht="22.5" x14ac:dyDescent="0.25">
      <c r="A1449" s="8">
        <v>2644</v>
      </c>
      <c r="B1449" s="8" t="s">
        <v>1002</v>
      </c>
      <c r="C1449" s="19">
        <v>4800</v>
      </c>
    </row>
    <row r="1450" spans="1:3" ht="22.5" x14ac:dyDescent="0.25">
      <c r="A1450" s="8">
        <v>2645</v>
      </c>
      <c r="B1450" s="8" t="s">
        <v>1003</v>
      </c>
      <c r="C1450" s="19">
        <v>8140</v>
      </c>
    </row>
    <row r="1451" spans="1:3" x14ac:dyDescent="0.25">
      <c r="A1451" s="8">
        <v>2646</v>
      </c>
      <c r="B1451" s="8" t="s">
        <v>1004</v>
      </c>
      <c r="C1451" s="19">
        <v>16000</v>
      </c>
    </row>
    <row r="1452" spans="1:3" ht="22.5" x14ac:dyDescent="0.25">
      <c r="A1452" s="8">
        <v>2647</v>
      </c>
      <c r="B1452" s="8" t="s">
        <v>1005</v>
      </c>
      <c r="C1452" s="19">
        <v>16710</v>
      </c>
    </row>
    <row r="1453" spans="1:3" x14ac:dyDescent="0.25">
      <c r="A1453" s="8">
        <v>2648</v>
      </c>
      <c r="B1453" s="8" t="s">
        <v>1006</v>
      </c>
      <c r="C1453" s="19">
        <v>11000</v>
      </c>
    </row>
    <row r="1454" spans="1:3" ht="33.75" x14ac:dyDescent="0.25">
      <c r="A1454" s="8">
        <v>2652</v>
      </c>
      <c r="B1454" s="8" t="s">
        <v>1007</v>
      </c>
      <c r="C1454" s="19">
        <v>3900</v>
      </c>
    </row>
    <row r="1455" spans="1:3" ht="33.75" x14ac:dyDescent="0.25">
      <c r="A1455" s="8">
        <v>2653</v>
      </c>
      <c r="B1455" s="8" t="s">
        <v>1008</v>
      </c>
      <c r="C1455" s="19">
        <v>150</v>
      </c>
    </row>
    <row r="1456" spans="1:3" ht="33.75" x14ac:dyDescent="0.25">
      <c r="A1456" s="8">
        <v>2654</v>
      </c>
      <c r="B1456" s="8" t="s">
        <v>1009</v>
      </c>
      <c r="C1456" s="19">
        <v>140</v>
      </c>
    </row>
    <row r="1457" spans="1:3" ht="33.75" x14ac:dyDescent="0.25">
      <c r="A1457" s="8">
        <v>2655</v>
      </c>
      <c r="B1457" s="8" t="s">
        <v>1010</v>
      </c>
      <c r="C1457" s="19">
        <v>350</v>
      </c>
    </row>
    <row r="1458" spans="1:3" ht="33.75" x14ac:dyDescent="0.25">
      <c r="A1458" s="8">
        <v>2656</v>
      </c>
      <c r="B1458" s="8" t="s">
        <v>1011</v>
      </c>
      <c r="C1458" s="19">
        <v>350</v>
      </c>
    </row>
    <row r="1459" spans="1:3" ht="33.75" x14ac:dyDescent="0.25">
      <c r="A1459" s="8">
        <v>2657</v>
      </c>
      <c r="B1459" s="8" t="s">
        <v>1012</v>
      </c>
      <c r="C1459" s="19">
        <v>1800</v>
      </c>
    </row>
    <row r="1460" spans="1:3" ht="33.75" x14ac:dyDescent="0.25">
      <c r="A1460" s="8">
        <v>2658</v>
      </c>
      <c r="B1460" s="8" t="s">
        <v>1013</v>
      </c>
      <c r="C1460" s="19">
        <v>140</v>
      </c>
    </row>
    <row r="1461" spans="1:3" ht="33.75" x14ac:dyDescent="0.25">
      <c r="A1461" s="8">
        <v>2659</v>
      </c>
      <c r="B1461" s="8" t="s">
        <v>1014</v>
      </c>
      <c r="C1461" s="19">
        <v>150</v>
      </c>
    </row>
    <row r="1462" spans="1:3" ht="45" x14ac:dyDescent="0.25">
      <c r="A1462" s="8">
        <v>2660</v>
      </c>
      <c r="B1462" s="8" t="s">
        <v>4411</v>
      </c>
      <c r="C1462" s="19">
        <v>440</v>
      </c>
    </row>
    <row r="1463" spans="1:3" ht="33.75" x14ac:dyDescent="0.25">
      <c r="A1463" s="8">
        <v>2670</v>
      </c>
      <c r="B1463" s="8" t="s">
        <v>1015</v>
      </c>
      <c r="C1463" s="19">
        <v>150</v>
      </c>
    </row>
    <row r="1464" spans="1:3" ht="45" x14ac:dyDescent="0.25">
      <c r="A1464" s="8">
        <v>2671</v>
      </c>
      <c r="B1464" s="8" t="s">
        <v>3728</v>
      </c>
      <c r="C1464" s="19">
        <v>140</v>
      </c>
    </row>
    <row r="1465" spans="1:3" ht="45" x14ac:dyDescent="0.25">
      <c r="A1465" s="8">
        <v>2672</v>
      </c>
      <c r="B1465" s="8" t="s">
        <v>3729</v>
      </c>
      <c r="C1465" s="19">
        <v>150</v>
      </c>
    </row>
    <row r="1466" spans="1:3" ht="56.25" x14ac:dyDescent="0.25">
      <c r="A1466" s="8">
        <v>2673</v>
      </c>
      <c r="B1466" s="8" t="s">
        <v>3730</v>
      </c>
      <c r="C1466" s="19">
        <v>1250</v>
      </c>
    </row>
    <row r="1467" spans="1:3" x14ac:dyDescent="0.25">
      <c r="A1467" s="8">
        <v>2701</v>
      </c>
      <c r="B1467" s="8" t="s">
        <v>1016</v>
      </c>
      <c r="C1467" s="19">
        <v>0</v>
      </c>
    </row>
    <row r="1468" spans="1:3" x14ac:dyDescent="0.25">
      <c r="A1468" s="8">
        <v>2702</v>
      </c>
      <c r="B1468" s="8" t="s">
        <v>1017</v>
      </c>
      <c r="C1468" s="19">
        <v>0</v>
      </c>
    </row>
    <row r="1469" spans="1:3" x14ac:dyDescent="0.25">
      <c r="A1469" s="8">
        <v>2703</v>
      </c>
      <c r="B1469" s="8" t="s">
        <v>1018</v>
      </c>
      <c r="C1469" s="19">
        <v>0</v>
      </c>
    </row>
    <row r="1470" spans="1:3" x14ac:dyDescent="0.25">
      <c r="A1470" s="8">
        <v>2704</v>
      </c>
      <c r="B1470" s="8" t="s">
        <v>1019</v>
      </c>
      <c r="C1470" s="19">
        <v>0</v>
      </c>
    </row>
    <row r="1471" spans="1:3" x14ac:dyDescent="0.25">
      <c r="A1471" s="8">
        <v>2705</v>
      </c>
      <c r="B1471" s="8" t="s">
        <v>1020</v>
      </c>
      <c r="C1471" s="19">
        <v>0</v>
      </c>
    </row>
    <row r="1472" spans="1:3" ht="22.5" x14ac:dyDescent="0.25">
      <c r="A1472" s="8">
        <v>2709</v>
      </c>
      <c r="B1472" s="8" t="s">
        <v>4412</v>
      </c>
      <c r="C1472" s="19">
        <v>2010</v>
      </c>
    </row>
    <row r="1473" spans="1:3" ht="22.5" x14ac:dyDescent="0.25">
      <c r="A1473" s="8">
        <v>2710</v>
      </c>
      <c r="B1473" s="8" t="s">
        <v>4413</v>
      </c>
      <c r="C1473" s="19">
        <v>1660</v>
      </c>
    </row>
    <row r="1474" spans="1:3" ht="22.5" x14ac:dyDescent="0.25">
      <c r="A1474" s="8">
        <v>2711</v>
      </c>
      <c r="B1474" s="8" t="s">
        <v>4414</v>
      </c>
      <c r="C1474" s="19">
        <v>4510</v>
      </c>
    </row>
    <row r="1475" spans="1:3" ht="22.5" x14ac:dyDescent="0.25">
      <c r="A1475" s="8">
        <v>2712</v>
      </c>
      <c r="B1475" s="8" t="s">
        <v>4415</v>
      </c>
      <c r="C1475" s="19">
        <v>1790</v>
      </c>
    </row>
    <row r="1476" spans="1:3" x14ac:dyDescent="0.25">
      <c r="A1476" s="8">
        <v>2713</v>
      </c>
      <c r="B1476" s="8" t="s">
        <v>4416</v>
      </c>
      <c r="C1476" s="19">
        <v>1620</v>
      </c>
    </row>
    <row r="1477" spans="1:3" x14ac:dyDescent="0.25">
      <c r="A1477" s="8">
        <v>2714</v>
      </c>
      <c r="B1477" s="8" t="s">
        <v>4417</v>
      </c>
      <c r="C1477" s="19">
        <v>1660</v>
      </c>
    </row>
    <row r="1478" spans="1:3" ht="22.5" x14ac:dyDescent="0.25">
      <c r="A1478" s="8">
        <v>2715</v>
      </c>
      <c r="B1478" s="8" t="s">
        <v>4418</v>
      </c>
      <c r="C1478" s="19">
        <v>2010</v>
      </c>
    </row>
    <row r="1479" spans="1:3" x14ac:dyDescent="0.25">
      <c r="A1479" s="8">
        <v>2716</v>
      </c>
      <c r="B1479" s="8" t="s">
        <v>4419</v>
      </c>
      <c r="C1479" s="19">
        <v>1550</v>
      </c>
    </row>
    <row r="1480" spans="1:3" ht="22.5" x14ac:dyDescent="0.25">
      <c r="A1480" s="8">
        <v>2717</v>
      </c>
      <c r="B1480" s="8" t="s">
        <v>4414</v>
      </c>
      <c r="C1480" s="19">
        <v>4510</v>
      </c>
    </row>
    <row r="1481" spans="1:3" ht="22.5" x14ac:dyDescent="0.25">
      <c r="A1481" s="8">
        <v>2718</v>
      </c>
      <c r="B1481" s="8" t="s">
        <v>4415</v>
      </c>
      <c r="C1481" s="19">
        <v>1790</v>
      </c>
    </row>
    <row r="1482" spans="1:3" ht="22.5" x14ac:dyDescent="0.25">
      <c r="A1482" s="8">
        <v>2723</v>
      </c>
      <c r="B1482" s="8" t="s">
        <v>4420</v>
      </c>
      <c r="C1482" s="19">
        <v>1620</v>
      </c>
    </row>
    <row r="1483" spans="1:3" ht="22.5" x14ac:dyDescent="0.25">
      <c r="A1483" s="8">
        <v>2724</v>
      </c>
      <c r="B1483" s="8" t="s">
        <v>4413</v>
      </c>
      <c r="C1483" s="19">
        <v>1660</v>
      </c>
    </row>
    <row r="1484" spans="1:3" ht="22.5" x14ac:dyDescent="0.25">
      <c r="A1484" s="8">
        <v>2725</v>
      </c>
      <c r="B1484" s="8" t="s">
        <v>4412</v>
      </c>
      <c r="C1484" s="19">
        <v>2010</v>
      </c>
    </row>
    <row r="1485" spans="1:3" ht="22.5" x14ac:dyDescent="0.25">
      <c r="A1485" s="8">
        <v>2726</v>
      </c>
      <c r="B1485" s="8" t="s">
        <v>4421</v>
      </c>
      <c r="C1485" s="19">
        <v>1550</v>
      </c>
    </row>
    <row r="1486" spans="1:3" x14ac:dyDescent="0.25">
      <c r="A1486" s="8">
        <v>2727</v>
      </c>
      <c r="B1486" s="8" t="s">
        <v>4422</v>
      </c>
      <c r="C1486" s="19">
        <v>2080</v>
      </c>
    </row>
    <row r="1487" spans="1:3" x14ac:dyDescent="0.25">
      <c r="A1487" s="8">
        <v>2728</v>
      </c>
      <c r="B1487" s="8" t="s">
        <v>3731</v>
      </c>
      <c r="C1487" s="19">
        <v>2590</v>
      </c>
    </row>
    <row r="1488" spans="1:3" x14ac:dyDescent="0.25">
      <c r="A1488" s="8">
        <v>2729</v>
      </c>
      <c r="B1488" s="8" t="s">
        <v>3732</v>
      </c>
      <c r="C1488" s="19">
        <v>2770</v>
      </c>
    </row>
    <row r="1489" spans="1:3" ht="22.5" x14ac:dyDescent="0.25">
      <c r="A1489" s="8">
        <v>2730</v>
      </c>
      <c r="B1489" s="8" t="s">
        <v>3733</v>
      </c>
      <c r="C1489" s="19">
        <v>2610</v>
      </c>
    </row>
    <row r="1490" spans="1:3" ht="22.5" x14ac:dyDescent="0.25">
      <c r="A1490" s="8">
        <v>2731</v>
      </c>
      <c r="B1490" s="8" t="s">
        <v>4423</v>
      </c>
      <c r="C1490" s="19">
        <v>2360</v>
      </c>
    </row>
    <row r="1491" spans="1:3" x14ac:dyDescent="0.25">
      <c r="A1491" s="8">
        <v>2732</v>
      </c>
      <c r="B1491" s="8" t="s">
        <v>3734</v>
      </c>
      <c r="C1491" s="19">
        <v>3340</v>
      </c>
    </row>
    <row r="1492" spans="1:3" x14ac:dyDescent="0.25">
      <c r="A1492" s="8">
        <v>2733</v>
      </c>
      <c r="B1492" s="8" t="s">
        <v>3734</v>
      </c>
      <c r="C1492" s="19">
        <v>3340</v>
      </c>
    </row>
    <row r="1493" spans="1:3" x14ac:dyDescent="0.25">
      <c r="A1493" s="8">
        <v>2734</v>
      </c>
      <c r="B1493" s="8" t="s">
        <v>3735</v>
      </c>
      <c r="C1493" s="19">
        <v>13010</v>
      </c>
    </row>
    <row r="1494" spans="1:3" x14ac:dyDescent="0.25">
      <c r="A1494" s="8">
        <v>2739</v>
      </c>
      <c r="B1494" s="8" t="s">
        <v>4424</v>
      </c>
      <c r="C1494" s="19">
        <v>1000</v>
      </c>
    </row>
    <row r="1495" spans="1:3" x14ac:dyDescent="0.25">
      <c r="A1495" s="8">
        <v>2740</v>
      </c>
      <c r="B1495" s="8" t="s">
        <v>4425</v>
      </c>
      <c r="C1495" s="19">
        <v>890</v>
      </c>
    </row>
    <row r="1496" spans="1:3" x14ac:dyDescent="0.25">
      <c r="A1496" s="8">
        <v>2741</v>
      </c>
      <c r="B1496" s="8" t="s">
        <v>4426</v>
      </c>
      <c r="C1496" s="19">
        <v>4000</v>
      </c>
    </row>
    <row r="1497" spans="1:3" x14ac:dyDescent="0.25">
      <c r="A1497" s="8">
        <v>2742</v>
      </c>
      <c r="B1497" s="8" t="s">
        <v>3736</v>
      </c>
      <c r="C1497" s="19">
        <v>6480</v>
      </c>
    </row>
    <row r="1498" spans="1:3" x14ac:dyDescent="0.25">
      <c r="A1498" s="8">
        <v>2743</v>
      </c>
      <c r="B1498" s="8" t="s">
        <v>3735</v>
      </c>
      <c r="C1498" s="19">
        <v>13010</v>
      </c>
    </row>
    <row r="1499" spans="1:3" x14ac:dyDescent="0.25">
      <c r="A1499" s="8">
        <v>2744</v>
      </c>
      <c r="B1499" s="8" t="s">
        <v>4427</v>
      </c>
      <c r="C1499" s="19">
        <v>1280</v>
      </c>
    </row>
    <row r="1500" spans="1:3" ht="22.5" x14ac:dyDescent="0.25">
      <c r="A1500" s="8">
        <v>2745</v>
      </c>
      <c r="B1500" s="8" t="s">
        <v>3737</v>
      </c>
      <c r="C1500" s="19">
        <v>42550</v>
      </c>
    </row>
    <row r="1501" spans="1:3" ht="22.5" x14ac:dyDescent="0.25">
      <c r="A1501" s="8">
        <v>2746</v>
      </c>
      <c r="B1501" s="8" t="s">
        <v>4428</v>
      </c>
      <c r="C1501" s="19">
        <v>25470</v>
      </c>
    </row>
    <row r="1502" spans="1:3" x14ac:dyDescent="0.25">
      <c r="A1502" s="8">
        <v>2747</v>
      </c>
      <c r="B1502" s="8" t="s">
        <v>4422</v>
      </c>
      <c r="C1502" s="19">
        <v>2080</v>
      </c>
    </row>
    <row r="1503" spans="1:3" x14ac:dyDescent="0.25">
      <c r="A1503" s="8">
        <v>2748</v>
      </c>
      <c r="B1503" s="8" t="s">
        <v>3731</v>
      </c>
      <c r="C1503" s="19">
        <v>2590</v>
      </c>
    </row>
    <row r="1504" spans="1:3" x14ac:dyDescent="0.25">
      <c r="A1504" s="8">
        <v>2749</v>
      </c>
      <c r="B1504" s="8" t="s">
        <v>3732</v>
      </c>
      <c r="C1504" s="19">
        <v>2770</v>
      </c>
    </row>
    <row r="1505" spans="1:3" x14ac:dyDescent="0.25">
      <c r="A1505" s="8">
        <v>2751</v>
      </c>
      <c r="B1505" s="8" t="s">
        <v>3738</v>
      </c>
      <c r="C1505" s="19">
        <v>920</v>
      </c>
    </row>
    <row r="1506" spans="1:3" ht="22.5" x14ac:dyDescent="0.25">
      <c r="A1506" s="8">
        <v>2752</v>
      </c>
      <c r="B1506" s="8" t="s">
        <v>3739</v>
      </c>
      <c r="C1506" s="19">
        <v>4600</v>
      </c>
    </row>
    <row r="1507" spans="1:3" x14ac:dyDescent="0.25">
      <c r="A1507" s="8">
        <v>2753</v>
      </c>
      <c r="B1507" s="8" t="s">
        <v>4429</v>
      </c>
      <c r="C1507" s="19">
        <v>1000</v>
      </c>
    </row>
    <row r="1508" spans="1:3" x14ac:dyDescent="0.25">
      <c r="A1508" s="8">
        <v>2754</v>
      </c>
      <c r="B1508" s="8" t="s">
        <v>4430</v>
      </c>
      <c r="C1508" s="19">
        <v>890</v>
      </c>
    </row>
    <row r="1509" spans="1:3" x14ac:dyDescent="0.25">
      <c r="A1509" s="8">
        <v>2755</v>
      </c>
      <c r="B1509" s="8" t="s">
        <v>3740</v>
      </c>
      <c r="C1509" s="19">
        <v>6480</v>
      </c>
    </row>
    <row r="1510" spans="1:3" x14ac:dyDescent="0.25">
      <c r="A1510" s="8">
        <v>2756</v>
      </c>
      <c r="B1510" s="8" t="s">
        <v>3741</v>
      </c>
      <c r="C1510" s="19">
        <v>4000</v>
      </c>
    </row>
    <row r="1511" spans="1:3" x14ac:dyDescent="0.25">
      <c r="A1511" s="8">
        <v>2757</v>
      </c>
      <c r="B1511" s="8" t="s">
        <v>3742</v>
      </c>
      <c r="C1511" s="19">
        <v>13010</v>
      </c>
    </row>
    <row r="1512" spans="1:3" ht="22.5" x14ac:dyDescent="0.25">
      <c r="A1512" s="8">
        <v>2758</v>
      </c>
      <c r="B1512" s="8" t="s">
        <v>3743</v>
      </c>
      <c r="C1512" s="19">
        <v>6510</v>
      </c>
    </row>
    <row r="1513" spans="1:3" ht="22.5" x14ac:dyDescent="0.25">
      <c r="A1513" s="8">
        <v>2759</v>
      </c>
      <c r="B1513" s="8" t="s">
        <v>4423</v>
      </c>
      <c r="C1513" s="19">
        <v>2360</v>
      </c>
    </row>
    <row r="1514" spans="1:3" ht="22.5" x14ac:dyDescent="0.25">
      <c r="A1514" s="8">
        <v>2760</v>
      </c>
      <c r="B1514" s="8" t="s">
        <v>3733</v>
      </c>
      <c r="C1514" s="19">
        <v>2610</v>
      </c>
    </row>
    <row r="1515" spans="1:3" ht="22.5" x14ac:dyDescent="0.25">
      <c r="A1515" s="8">
        <v>2761</v>
      </c>
      <c r="B1515" s="8" t="s">
        <v>3739</v>
      </c>
      <c r="C1515" s="19">
        <v>4600</v>
      </c>
    </row>
    <row r="1516" spans="1:3" ht="22.5" x14ac:dyDescent="0.25">
      <c r="A1516" s="8">
        <v>2762</v>
      </c>
      <c r="B1516" s="8" t="s">
        <v>3739</v>
      </c>
      <c r="C1516" s="19">
        <v>4600</v>
      </c>
    </row>
    <row r="1517" spans="1:3" x14ac:dyDescent="0.25">
      <c r="A1517" s="8">
        <v>2763</v>
      </c>
      <c r="B1517" s="8" t="s">
        <v>3735</v>
      </c>
      <c r="C1517" s="19">
        <v>13010</v>
      </c>
    </row>
    <row r="1518" spans="1:3" ht="22.5" x14ac:dyDescent="0.25">
      <c r="A1518" s="8">
        <v>2768</v>
      </c>
      <c r="B1518" s="8" t="s">
        <v>3743</v>
      </c>
      <c r="C1518" s="19">
        <v>6510</v>
      </c>
    </row>
    <row r="1519" spans="1:3" x14ac:dyDescent="0.25">
      <c r="A1519" s="8">
        <v>2770</v>
      </c>
      <c r="B1519" s="8" t="s">
        <v>4425</v>
      </c>
      <c r="C1519" s="19">
        <v>890</v>
      </c>
    </row>
    <row r="1520" spans="1:3" x14ac:dyDescent="0.25">
      <c r="A1520" s="8">
        <v>2771</v>
      </c>
      <c r="B1520" s="8" t="s">
        <v>4424</v>
      </c>
      <c r="C1520" s="19">
        <v>1000</v>
      </c>
    </row>
    <row r="1521" spans="1:3" ht="33.75" x14ac:dyDescent="0.25">
      <c r="A1521" s="8">
        <v>2885</v>
      </c>
      <c r="B1521" s="8" t="s">
        <v>1021</v>
      </c>
      <c r="C1521" s="19">
        <v>500</v>
      </c>
    </row>
    <row r="1522" spans="1:3" ht="33.75" x14ac:dyDescent="0.25">
      <c r="A1522" s="8">
        <v>2886</v>
      </c>
      <c r="B1522" s="8" t="s">
        <v>1022</v>
      </c>
      <c r="C1522" s="19">
        <v>500</v>
      </c>
    </row>
    <row r="1523" spans="1:3" ht="33.75" x14ac:dyDescent="0.25">
      <c r="A1523" s="8">
        <v>2887</v>
      </c>
      <c r="B1523" s="8" t="s">
        <v>1023</v>
      </c>
      <c r="C1523" s="19">
        <v>500</v>
      </c>
    </row>
    <row r="1524" spans="1:3" ht="33.75" x14ac:dyDescent="0.25">
      <c r="A1524" s="8">
        <v>2888</v>
      </c>
      <c r="B1524" s="8" t="s">
        <v>1024</v>
      </c>
      <c r="C1524" s="19">
        <v>500</v>
      </c>
    </row>
    <row r="1525" spans="1:3" ht="22.5" x14ac:dyDescent="0.25">
      <c r="A1525" s="8">
        <v>2889</v>
      </c>
      <c r="B1525" s="8" t="s">
        <v>1025</v>
      </c>
      <c r="C1525" s="19">
        <v>530</v>
      </c>
    </row>
    <row r="1526" spans="1:3" ht="45" x14ac:dyDescent="0.25">
      <c r="A1526" s="8">
        <v>2890</v>
      </c>
      <c r="B1526" s="8" t="s">
        <v>1026</v>
      </c>
      <c r="C1526" s="19">
        <v>1990</v>
      </c>
    </row>
    <row r="1527" spans="1:3" ht="33.75" x14ac:dyDescent="0.25">
      <c r="A1527" s="8">
        <v>2891</v>
      </c>
      <c r="B1527" s="8" t="s">
        <v>1027</v>
      </c>
      <c r="C1527" s="19">
        <v>1790</v>
      </c>
    </row>
    <row r="1528" spans="1:3" ht="33.75" x14ac:dyDescent="0.25">
      <c r="A1528" s="8">
        <v>2892</v>
      </c>
      <c r="B1528" s="8" t="s">
        <v>1028</v>
      </c>
      <c r="C1528" s="19">
        <v>800</v>
      </c>
    </row>
    <row r="1529" spans="1:3" ht="33.75" x14ac:dyDescent="0.25">
      <c r="A1529" s="8">
        <v>2893</v>
      </c>
      <c r="B1529" s="8" t="s">
        <v>1029</v>
      </c>
      <c r="C1529" s="19">
        <v>700</v>
      </c>
    </row>
    <row r="1530" spans="1:3" ht="33.75" x14ac:dyDescent="0.25">
      <c r="A1530" s="8">
        <v>2894</v>
      </c>
      <c r="B1530" s="8" t="s">
        <v>1030</v>
      </c>
      <c r="C1530" s="19">
        <v>1250</v>
      </c>
    </row>
    <row r="1531" spans="1:3" ht="33.75" x14ac:dyDescent="0.25">
      <c r="A1531" s="8">
        <v>2895</v>
      </c>
      <c r="B1531" s="8" t="s">
        <v>1031</v>
      </c>
      <c r="C1531" s="19">
        <v>690</v>
      </c>
    </row>
    <row r="1532" spans="1:3" ht="33.75" x14ac:dyDescent="0.25">
      <c r="A1532" s="8">
        <v>2896</v>
      </c>
      <c r="B1532" s="8" t="s">
        <v>1032</v>
      </c>
      <c r="C1532" s="19">
        <v>690</v>
      </c>
    </row>
    <row r="1533" spans="1:3" ht="22.5" x14ac:dyDescent="0.25">
      <c r="A1533" s="8">
        <v>2901</v>
      </c>
      <c r="B1533" s="8" t="s">
        <v>1033</v>
      </c>
      <c r="C1533" s="19">
        <v>0</v>
      </c>
    </row>
    <row r="1534" spans="1:3" ht="22.5" x14ac:dyDescent="0.25">
      <c r="A1534" s="8">
        <v>2902</v>
      </c>
      <c r="B1534" s="8" t="s">
        <v>1034</v>
      </c>
      <c r="C1534" s="19">
        <v>0</v>
      </c>
    </row>
    <row r="1535" spans="1:3" x14ac:dyDescent="0.25">
      <c r="A1535" s="8">
        <v>2903</v>
      </c>
      <c r="B1535" s="8" t="s">
        <v>1035</v>
      </c>
      <c r="C1535" s="19">
        <v>0</v>
      </c>
    </row>
    <row r="1536" spans="1:3" x14ac:dyDescent="0.25">
      <c r="A1536" s="8">
        <v>2904</v>
      </c>
      <c r="B1536" s="8" t="s">
        <v>1036</v>
      </c>
      <c r="C1536" s="19">
        <v>0</v>
      </c>
    </row>
    <row r="1537" spans="1:3" x14ac:dyDescent="0.25">
      <c r="A1537" s="8">
        <v>2905</v>
      </c>
      <c r="B1537" s="8" t="s">
        <v>1037</v>
      </c>
      <c r="C1537" s="19">
        <v>0</v>
      </c>
    </row>
    <row r="1538" spans="1:3" ht="22.5" x14ac:dyDescent="0.25">
      <c r="A1538" s="8">
        <v>2906</v>
      </c>
      <c r="B1538" s="8" t="s">
        <v>1038</v>
      </c>
      <c r="C1538" s="19">
        <v>0</v>
      </c>
    </row>
    <row r="1539" spans="1:3" ht="22.5" x14ac:dyDescent="0.25">
      <c r="A1539" s="8">
        <v>2907</v>
      </c>
      <c r="B1539" s="8" t="s">
        <v>1039</v>
      </c>
      <c r="C1539" s="19">
        <v>0</v>
      </c>
    </row>
    <row r="1540" spans="1:3" ht="22.5" x14ac:dyDescent="0.25">
      <c r="A1540" s="8">
        <v>2908</v>
      </c>
      <c r="B1540" s="8" t="s">
        <v>1040</v>
      </c>
      <c r="C1540" s="19">
        <v>0</v>
      </c>
    </row>
    <row r="1541" spans="1:3" ht="33.75" x14ac:dyDescent="0.25">
      <c r="A1541" s="8">
        <v>2909</v>
      </c>
      <c r="B1541" s="8" t="s">
        <v>1041</v>
      </c>
      <c r="C1541" s="19">
        <v>600</v>
      </c>
    </row>
    <row r="1542" spans="1:3" ht="33.75" x14ac:dyDescent="0.25">
      <c r="A1542" s="8">
        <v>2910</v>
      </c>
      <c r="B1542" s="8" t="s">
        <v>1042</v>
      </c>
      <c r="C1542" s="19">
        <v>600</v>
      </c>
    </row>
    <row r="1543" spans="1:3" ht="22.5" x14ac:dyDescent="0.25">
      <c r="A1543" s="8">
        <v>2911</v>
      </c>
      <c r="B1543" s="8" t="s">
        <v>1043</v>
      </c>
      <c r="C1543" s="19">
        <v>0</v>
      </c>
    </row>
    <row r="1544" spans="1:3" ht="22.5" x14ac:dyDescent="0.25">
      <c r="A1544" s="8">
        <v>2912</v>
      </c>
      <c r="B1544" s="8" t="s">
        <v>1044</v>
      </c>
      <c r="C1544" s="19">
        <v>530</v>
      </c>
    </row>
    <row r="1545" spans="1:3" ht="33.75" x14ac:dyDescent="0.25">
      <c r="A1545" s="8">
        <v>2913</v>
      </c>
      <c r="B1545" s="8" t="s">
        <v>1045</v>
      </c>
      <c r="C1545" s="19">
        <v>1250</v>
      </c>
    </row>
    <row r="1546" spans="1:3" ht="22.5" x14ac:dyDescent="0.25">
      <c r="A1546" s="8">
        <v>2966</v>
      </c>
      <c r="B1546" s="8" t="s">
        <v>3744</v>
      </c>
      <c r="C1546" s="19">
        <v>0</v>
      </c>
    </row>
    <row r="1547" spans="1:3" ht="22.5" x14ac:dyDescent="0.25">
      <c r="A1547" s="8">
        <v>2967</v>
      </c>
      <c r="B1547" s="8" t="s">
        <v>3745</v>
      </c>
      <c r="C1547" s="19">
        <v>0</v>
      </c>
    </row>
    <row r="1548" spans="1:3" ht="45" x14ac:dyDescent="0.25">
      <c r="A1548" s="8">
        <v>2968</v>
      </c>
      <c r="B1548" s="8" t="s">
        <v>1046</v>
      </c>
      <c r="C1548" s="19">
        <v>1990</v>
      </c>
    </row>
    <row r="1549" spans="1:3" ht="45" x14ac:dyDescent="0.25">
      <c r="A1549" s="8">
        <v>2969</v>
      </c>
      <c r="B1549" s="8" t="s">
        <v>3746</v>
      </c>
      <c r="C1549" s="19">
        <v>430</v>
      </c>
    </row>
    <row r="1550" spans="1:3" ht="45" x14ac:dyDescent="0.25">
      <c r="A1550" s="8">
        <v>2970</v>
      </c>
      <c r="B1550" s="8" t="s">
        <v>1047</v>
      </c>
      <c r="C1550" s="19">
        <v>430</v>
      </c>
    </row>
    <row r="1551" spans="1:3" ht="33.75" x14ac:dyDescent="0.25">
      <c r="A1551" s="8">
        <v>2971</v>
      </c>
      <c r="B1551" s="8" t="s">
        <v>3747</v>
      </c>
      <c r="C1551" s="19">
        <v>0</v>
      </c>
    </row>
    <row r="1552" spans="1:3" ht="22.5" x14ac:dyDescent="0.25">
      <c r="A1552" s="8">
        <v>2972</v>
      </c>
      <c r="B1552" s="8" t="s">
        <v>3748</v>
      </c>
      <c r="C1552" s="19">
        <v>0</v>
      </c>
    </row>
    <row r="1553" spans="1:3" ht="33.75" x14ac:dyDescent="0.25">
      <c r="A1553" s="8">
        <v>2973</v>
      </c>
      <c r="B1553" s="8" t="s">
        <v>1048</v>
      </c>
      <c r="C1553" s="19">
        <v>800</v>
      </c>
    </row>
    <row r="1554" spans="1:3" ht="22.5" x14ac:dyDescent="0.25">
      <c r="A1554" s="8">
        <v>2974</v>
      </c>
      <c r="B1554" s="8" t="s">
        <v>1049</v>
      </c>
      <c r="C1554" s="19">
        <v>0</v>
      </c>
    </row>
    <row r="1555" spans="1:3" ht="22.5" x14ac:dyDescent="0.25">
      <c r="A1555" s="8">
        <v>2975</v>
      </c>
      <c r="B1555" s="8" t="s">
        <v>1050</v>
      </c>
      <c r="C1555" s="19">
        <v>0</v>
      </c>
    </row>
    <row r="1556" spans="1:3" ht="45" x14ac:dyDescent="0.25">
      <c r="A1556" s="8">
        <v>2976</v>
      </c>
      <c r="B1556" s="8" t="s">
        <v>1051</v>
      </c>
      <c r="C1556" s="19">
        <v>1990</v>
      </c>
    </row>
    <row r="1557" spans="1:3" ht="33.75" x14ac:dyDescent="0.25">
      <c r="A1557" s="8">
        <v>2977</v>
      </c>
      <c r="B1557" s="8" t="s">
        <v>1052</v>
      </c>
      <c r="C1557" s="19">
        <v>1790</v>
      </c>
    </row>
    <row r="1558" spans="1:3" ht="33.75" x14ac:dyDescent="0.25">
      <c r="A1558" s="8">
        <v>2978</v>
      </c>
      <c r="B1558" s="8" t="s">
        <v>1053</v>
      </c>
      <c r="C1558" s="19">
        <v>700</v>
      </c>
    </row>
    <row r="1559" spans="1:3" ht="33.75" x14ac:dyDescent="0.25">
      <c r="A1559" s="8">
        <v>2979</v>
      </c>
      <c r="B1559" s="8" t="s">
        <v>1054</v>
      </c>
      <c r="C1559" s="19">
        <v>800</v>
      </c>
    </row>
    <row r="1560" spans="1:3" ht="33.75" x14ac:dyDescent="0.25">
      <c r="A1560" s="8">
        <v>2980</v>
      </c>
      <c r="B1560" s="8" t="s">
        <v>1055</v>
      </c>
      <c r="C1560" s="19">
        <v>800</v>
      </c>
    </row>
    <row r="1561" spans="1:3" ht="33.75" x14ac:dyDescent="0.25">
      <c r="A1561" s="8">
        <v>2981</v>
      </c>
      <c r="B1561" s="8" t="s">
        <v>1056</v>
      </c>
      <c r="C1561" s="19">
        <v>430</v>
      </c>
    </row>
    <row r="1562" spans="1:3" ht="33.75" x14ac:dyDescent="0.25">
      <c r="A1562" s="8">
        <v>2982</v>
      </c>
      <c r="B1562" s="8" t="s">
        <v>1057</v>
      </c>
      <c r="C1562" s="19">
        <v>1020</v>
      </c>
    </row>
    <row r="1563" spans="1:3" ht="33.75" x14ac:dyDescent="0.25">
      <c r="A1563" s="8">
        <v>2983</v>
      </c>
      <c r="B1563" s="8" t="s">
        <v>1057</v>
      </c>
      <c r="C1563" s="19">
        <v>1020</v>
      </c>
    </row>
    <row r="1564" spans="1:3" ht="22.5" x14ac:dyDescent="0.25">
      <c r="A1564" s="8">
        <v>2984</v>
      </c>
      <c r="B1564" s="8" t="s">
        <v>4431</v>
      </c>
      <c r="C1564" s="19">
        <v>1600</v>
      </c>
    </row>
    <row r="1565" spans="1:3" ht="22.5" x14ac:dyDescent="0.25">
      <c r="A1565" s="8">
        <v>2985</v>
      </c>
      <c r="B1565" s="8" t="s">
        <v>4432</v>
      </c>
      <c r="C1565" s="19">
        <v>650</v>
      </c>
    </row>
    <row r="1566" spans="1:3" ht="33.75" x14ac:dyDescent="0.25">
      <c r="A1566" s="8">
        <v>2987</v>
      </c>
      <c r="B1566" s="8" t="s">
        <v>1058</v>
      </c>
      <c r="C1566" s="19">
        <v>440</v>
      </c>
    </row>
    <row r="1567" spans="1:3" ht="22.5" x14ac:dyDescent="0.25">
      <c r="A1567" s="8">
        <v>2988</v>
      </c>
      <c r="B1567" s="8" t="s">
        <v>4433</v>
      </c>
      <c r="C1567" s="19">
        <v>1000</v>
      </c>
    </row>
    <row r="1568" spans="1:3" ht="22.5" x14ac:dyDescent="0.25">
      <c r="A1568" s="8">
        <v>2989</v>
      </c>
      <c r="B1568" s="8" t="s">
        <v>4434</v>
      </c>
      <c r="C1568" s="19">
        <v>5220</v>
      </c>
    </row>
    <row r="1569" spans="1:3" ht="22.5" x14ac:dyDescent="0.25">
      <c r="A1569" s="8">
        <v>2990</v>
      </c>
      <c r="B1569" s="8" t="s">
        <v>4435</v>
      </c>
      <c r="C1569" s="19">
        <v>1500</v>
      </c>
    </row>
    <row r="1570" spans="1:3" ht="22.5" x14ac:dyDescent="0.25">
      <c r="A1570" s="8">
        <v>2991</v>
      </c>
      <c r="B1570" s="8" t="s">
        <v>4436</v>
      </c>
      <c r="C1570" s="19">
        <v>1000</v>
      </c>
    </row>
    <row r="1571" spans="1:3" ht="22.5" x14ac:dyDescent="0.25">
      <c r="A1571" s="8">
        <v>2992</v>
      </c>
      <c r="B1571" s="8" t="s">
        <v>4437</v>
      </c>
      <c r="C1571" s="19">
        <v>5220</v>
      </c>
    </row>
    <row r="1572" spans="1:3" ht="22.5" x14ac:dyDescent="0.25">
      <c r="A1572" s="8">
        <v>2993</v>
      </c>
      <c r="B1572" s="8" t="s">
        <v>4438</v>
      </c>
      <c r="C1572" s="19">
        <v>1500</v>
      </c>
    </row>
    <row r="1573" spans="1:3" ht="22.5" x14ac:dyDescent="0.25">
      <c r="A1573" s="8">
        <v>2994</v>
      </c>
      <c r="B1573" s="8" t="s">
        <v>4439</v>
      </c>
      <c r="C1573" s="19">
        <v>1600</v>
      </c>
    </row>
    <row r="1574" spans="1:3" ht="22.5" x14ac:dyDescent="0.25">
      <c r="A1574" s="8">
        <v>2995</v>
      </c>
      <c r="B1574" s="8" t="s">
        <v>4440</v>
      </c>
      <c r="C1574" s="19">
        <v>650</v>
      </c>
    </row>
    <row r="1575" spans="1:3" ht="22.5" x14ac:dyDescent="0.25">
      <c r="A1575" s="8">
        <v>2996</v>
      </c>
      <c r="B1575" s="8" t="s">
        <v>4441</v>
      </c>
      <c r="C1575" s="19">
        <v>1110</v>
      </c>
    </row>
    <row r="1576" spans="1:3" ht="22.5" x14ac:dyDescent="0.25">
      <c r="A1576" s="8">
        <v>2998</v>
      </c>
      <c r="B1576" s="8" t="s">
        <v>4442</v>
      </c>
      <c r="C1576" s="19">
        <v>1000</v>
      </c>
    </row>
    <row r="1577" spans="1:3" x14ac:dyDescent="0.25">
      <c r="A1577" s="8">
        <v>2999</v>
      </c>
      <c r="B1577" s="8" t="s">
        <v>1059</v>
      </c>
      <c r="C1577" s="19">
        <v>1080</v>
      </c>
    </row>
    <row r="1578" spans="1:3" ht="33.75" x14ac:dyDescent="0.25">
      <c r="A1578" s="8">
        <v>3005</v>
      </c>
      <c r="B1578" s="8" t="s">
        <v>1060</v>
      </c>
      <c r="C1578" s="19">
        <v>8380</v>
      </c>
    </row>
    <row r="1579" spans="1:3" ht="33.75" x14ac:dyDescent="0.25">
      <c r="A1579" s="8">
        <v>3006</v>
      </c>
      <c r="B1579" s="8" t="s">
        <v>1061</v>
      </c>
      <c r="C1579" s="19">
        <v>910</v>
      </c>
    </row>
    <row r="1580" spans="1:3" ht="33.75" x14ac:dyDescent="0.25">
      <c r="A1580" s="8">
        <v>3007</v>
      </c>
      <c r="B1580" s="8" t="s">
        <v>1062</v>
      </c>
      <c r="C1580" s="19">
        <v>910</v>
      </c>
    </row>
    <row r="1581" spans="1:3" ht="45" x14ac:dyDescent="0.25">
      <c r="A1581" s="8">
        <v>3008</v>
      </c>
      <c r="B1581" s="8" t="s">
        <v>1063</v>
      </c>
      <c r="C1581" s="19">
        <v>2540</v>
      </c>
    </row>
    <row r="1582" spans="1:3" ht="33.75" x14ac:dyDescent="0.25">
      <c r="A1582" s="8">
        <v>3009</v>
      </c>
      <c r="B1582" s="8" t="s">
        <v>1064</v>
      </c>
      <c r="C1582" s="19">
        <v>4240</v>
      </c>
    </row>
    <row r="1583" spans="1:3" ht="33.75" x14ac:dyDescent="0.25">
      <c r="A1583" s="8">
        <v>3010</v>
      </c>
      <c r="B1583" s="8" t="s">
        <v>1065</v>
      </c>
      <c r="C1583" s="19">
        <v>1700</v>
      </c>
    </row>
    <row r="1584" spans="1:3" ht="33.75" x14ac:dyDescent="0.25">
      <c r="A1584" s="8">
        <v>3011</v>
      </c>
      <c r="B1584" s="8" t="s">
        <v>1066</v>
      </c>
      <c r="C1584" s="19">
        <v>4300</v>
      </c>
    </row>
    <row r="1585" spans="1:3" ht="33.75" x14ac:dyDescent="0.25">
      <c r="A1585" s="8">
        <v>3012</v>
      </c>
      <c r="B1585" s="8" t="s">
        <v>1067</v>
      </c>
      <c r="C1585" s="19">
        <v>11980</v>
      </c>
    </row>
    <row r="1586" spans="1:3" ht="22.5" x14ac:dyDescent="0.25">
      <c r="A1586" s="8">
        <v>3013</v>
      </c>
      <c r="B1586" s="8" t="s">
        <v>1068</v>
      </c>
      <c r="C1586" s="19">
        <v>2660</v>
      </c>
    </row>
    <row r="1587" spans="1:3" ht="33.75" x14ac:dyDescent="0.25">
      <c r="A1587" s="8">
        <v>3015</v>
      </c>
      <c r="B1587" s="8" t="s">
        <v>1069</v>
      </c>
      <c r="C1587" s="19">
        <v>860</v>
      </c>
    </row>
    <row r="1588" spans="1:3" ht="33.75" x14ac:dyDescent="0.25">
      <c r="A1588" s="8">
        <v>3016</v>
      </c>
      <c r="B1588" s="8" t="s">
        <v>1070</v>
      </c>
      <c r="C1588" s="19">
        <v>860</v>
      </c>
    </row>
    <row r="1589" spans="1:3" ht="33.75" x14ac:dyDescent="0.25">
      <c r="A1589" s="8">
        <v>3017</v>
      </c>
      <c r="B1589" s="8" t="s">
        <v>1071</v>
      </c>
      <c r="C1589" s="19">
        <v>920</v>
      </c>
    </row>
    <row r="1590" spans="1:3" ht="33.75" x14ac:dyDescent="0.25">
      <c r="A1590" s="8">
        <v>3018</v>
      </c>
      <c r="B1590" s="8" t="s">
        <v>1072</v>
      </c>
      <c r="C1590" s="19">
        <v>940</v>
      </c>
    </row>
    <row r="1591" spans="1:3" ht="45" x14ac:dyDescent="0.25">
      <c r="A1591" s="8">
        <v>3019</v>
      </c>
      <c r="B1591" s="8" t="s">
        <v>1073</v>
      </c>
      <c r="C1591" s="19">
        <v>940</v>
      </c>
    </row>
    <row r="1592" spans="1:3" ht="45" x14ac:dyDescent="0.25">
      <c r="A1592" s="8">
        <v>3020</v>
      </c>
      <c r="B1592" s="8" t="s">
        <v>1074</v>
      </c>
      <c r="C1592" s="19">
        <v>1760</v>
      </c>
    </row>
    <row r="1593" spans="1:3" ht="45" x14ac:dyDescent="0.25">
      <c r="A1593" s="8">
        <v>3021</v>
      </c>
      <c r="B1593" s="8" t="s">
        <v>1075</v>
      </c>
      <c r="C1593" s="19">
        <v>1760</v>
      </c>
    </row>
    <row r="1594" spans="1:3" ht="45" x14ac:dyDescent="0.25">
      <c r="A1594" s="8">
        <v>3022</v>
      </c>
      <c r="B1594" s="8" t="s">
        <v>1076</v>
      </c>
      <c r="C1594" s="19">
        <v>1760</v>
      </c>
    </row>
    <row r="1595" spans="1:3" ht="33.75" x14ac:dyDescent="0.25">
      <c r="A1595" s="8">
        <v>3023</v>
      </c>
      <c r="B1595" s="8" t="s">
        <v>1077</v>
      </c>
      <c r="C1595" s="19">
        <v>3210</v>
      </c>
    </row>
    <row r="1596" spans="1:3" ht="33.75" x14ac:dyDescent="0.25">
      <c r="A1596" s="8">
        <v>3024</v>
      </c>
      <c r="B1596" s="8" t="s">
        <v>1078</v>
      </c>
      <c r="C1596" s="19">
        <v>3210</v>
      </c>
    </row>
    <row r="1597" spans="1:3" ht="33.75" x14ac:dyDescent="0.25">
      <c r="A1597" s="8">
        <v>3025</v>
      </c>
      <c r="B1597" s="8" t="s">
        <v>1069</v>
      </c>
      <c r="C1597" s="19">
        <v>860</v>
      </c>
    </row>
    <row r="1598" spans="1:3" ht="33.75" x14ac:dyDescent="0.25">
      <c r="A1598" s="8">
        <v>3026</v>
      </c>
      <c r="B1598" s="8" t="s">
        <v>1070</v>
      </c>
      <c r="C1598" s="19">
        <v>860</v>
      </c>
    </row>
    <row r="1599" spans="1:3" ht="33.75" x14ac:dyDescent="0.25">
      <c r="A1599" s="8">
        <v>3027</v>
      </c>
      <c r="B1599" s="8" t="s">
        <v>1071</v>
      </c>
      <c r="C1599" s="19">
        <v>920</v>
      </c>
    </row>
    <row r="1600" spans="1:3" ht="33.75" x14ac:dyDescent="0.25">
      <c r="A1600" s="8">
        <v>3028</v>
      </c>
      <c r="B1600" s="8" t="s">
        <v>1072</v>
      </c>
      <c r="C1600" s="19">
        <v>940</v>
      </c>
    </row>
    <row r="1601" spans="1:3" ht="45" x14ac:dyDescent="0.25">
      <c r="A1601" s="8">
        <v>3029</v>
      </c>
      <c r="B1601" s="8" t="s">
        <v>1073</v>
      </c>
      <c r="C1601" s="19">
        <v>940</v>
      </c>
    </row>
    <row r="1602" spans="1:3" ht="45" x14ac:dyDescent="0.25">
      <c r="A1602" s="8">
        <v>3030</v>
      </c>
      <c r="B1602" s="8" t="s">
        <v>1074</v>
      </c>
      <c r="C1602" s="19">
        <v>1760</v>
      </c>
    </row>
    <row r="1603" spans="1:3" ht="33.75" x14ac:dyDescent="0.25">
      <c r="A1603" s="8">
        <v>3033</v>
      </c>
      <c r="B1603" s="8" t="s">
        <v>1077</v>
      </c>
      <c r="C1603" s="19">
        <v>3210</v>
      </c>
    </row>
    <row r="1604" spans="1:3" x14ac:dyDescent="0.25">
      <c r="A1604" s="8">
        <v>3101</v>
      </c>
      <c r="B1604" s="8" t="s">
        <v>4443</v>
      </c>
      <c r="C1604" s="19">
        <v>0</v>
      </c>
    </row>
    <row r="1605" spans="1:3" x14ac:dyDescent="0.25">
      <c r="A1605" s="8">
        <v>3102</v>
      </c>
      <c r="B1605" s="8" t="s">
        <v>4444</v>
      </c>
      <c r="C1605" s="19">
        <v>0</v>
      </c>
    </row>
    <row r="1606" spans="1:3" x14ac:dyDescent="0.25">
      <c r="A1606" s="8">
        <v>3104</v>
      </c>
      <c r="B1606" s="8" t="s">
        <v>4445</v>
      </c>
      <c r="C1606" s="19">
        <v>0</v>
      </c>
    </row>
    <row r="1607" spans="1:3" x14ac:dyDescent="0.25">
      <c r="A1607" s="8">
        <v>3105</v>
      </c>
      <c r="B1607" s="8" t="s">
        <v>4446</v>
      </c>
      <c r="C1607" s="19">
        <v>0</v>
      </c>
    </row>
    <row r="1608" spans="1:3" x14ac:dyDescent="0.25">
      <c r="A1608" s="8">
        <v>3106</v>
      </c>
      <c r="B1608" s="8" t="s">
        <v>4447</v>
      </c>
      <c r="C1608" s="19">
        <v>0</v>
      </c>
    </row>
    <row r="1609" spans="1:3" x14ac:dyDescent="0.25">
      <c r="A1609" s="8">
        <v>3107</v>
      </c>
      <c r="B1609" s="8" t="s">
        <v>4448</v>
      </c>
      <c r="C1609" s="19">
        <v>0</v>
      </c>
    </row>
    <row r="1610" spans="1:3" x14ac:dyDescent="0.25">
      <c r="A1610" s="8">
        <v>3108</v>
      </c>
      <c r="B1610" s="8" t="s">
        <v>4449</v>
      </c>
      <c r="C1610" s="19">
        <v>0</v>
      </c>
    </row>
    <row r="1611" spans="1:3" x14ac:dyDescent="0.25">
      <c r="A1611" s="8">
        <v>3110</v>
      </c>
      <c r="B1611" s="8" t="s">
        <v>4450</v>
      </c>
      <c r="C1611" s="19">
        <v>0</v>
      </c>
    </row>
    <row r="1612" spans="1:3" x14ac:dyDescent="0.25">
      <c r="A1612" s="8">
        <v>3111</v>
      </c>
      <c r="B1612" s="8" t="s">
        <v>4451</v>
      </c>
      <c r="C1612" s="19">
        <v>0</v>
      </c>
    </row>
    <row r="1613" spans="1:3" x14ac:dyDescent="0.25">
      <c r="A1613" s="8">
        <v>3112</v>
      </c>
      <c r="B1613" s="8" t="s">
        <v>4452</v>
      </c>
      <c r="C1613" s="19">
        <v>0</v>
      </c>
    </row>
    <row r="1614" spans="1:3" ht="45" x14ac:dyDescent="0.25">
      <c r="A1614" s="8">
        <v>3114</v>
      </c>
      <c r="B1614" s="8" t="s">
        <v>1079</v>
      </c>
      <c r="C1614" s="19">
        <v>0</v>
      </c>
    </row>
    <row r="1615" spans="1:3" ht="45" x14ac:dyDescent="0.25">
      <c r="A1615" s="8">
        <v>3115</v>
      </c>
      <c r="B1615" s="8" t="s">
        <v>1080</v>
      </c>
      <c r="C1615" s="19">
        <v>0</v>
      </c>
    </row>
    <row r="1616" spans="1:3" ht="33.75" x14ac:dyDescent="0.25">
      <c r="A1616" s="8">
        <v>3116</v>
      </c>
      <c r="B1616" s="8" t="s">
        <v>1081</v>
      </c>
      <c r="C1616" s="19">
        <v>0</v>
      </c>
    </row>
    <row r="1617" spans="1:3" ht="33.75" x14ac:dyDescent="0.25">
      <c r="A1617" s="8">
        <v>3117</v>
      </c>
      <c r="B1617" s="8" t="s">
        <v>1082</v>
      </c>
      <c r="C1617" s="19">
        <v>0</v>
      </c>
    </row>
    <row r="1618" spans="1:3" ht="33.75" x14ac:dyDescent="0.25">
      <c r="A1618" s="8">
        <v>3118</v>
      </c>
      <c r="B1618" s="8" t="s">
        <v>1083</v>
      </c>
      <c r="C1618" s="19">
        <v>0</v>
      </c>
    </row>
    <row r="1619" spans="1:3" ht="45" x14ac:dyDescent="0.25">
      <c r="A1619" s="8">
        <v>3119</v>
      </c>
      <c r="B1619" s="8" t="s">
        <v>1084</v>
      </c>
      <c r="C1619" s="19">
        <v>0</v>
      </c>
    </row>
    <row r="1620" spans="1:3" ht="22.5" x14ac:dyDescent="0.25">
      <c r="A1620" s="8">
        <v>3121</v>
      </c>
      <c r="B1620" s="8" t="s">
        <v>4453</v>
      </c>
      <c r="C1620" s="19">
        <v>0</v>
      </c>
    </row>
    <row r="1621" spans="1:3" x14ac:dyDescent="0.25">
      <c r="A1621" s="8">
        <v>3122</v>
      </c>
      <c r="B1621" s="8" t="s">
        <v>4454</v>
      </c>
      <c r="C1621" s="19">
        <v>0</v>
      </c>
    </row>
    <row r="1622" spans="1:3" ht="22.5" x14ac:dyDescent="0.25">
      <c r="A1622" s="8">
        <v>3123</v>
      </c>
      <c r="B1622" s="8" t="s">
        <v>4455</v>
      </c>
      <c r="C1622" s="19">
        <v>0</v>
      </c>
    </row>
    <row r="1623" spans="1:3" ht="22.5" x14ac:dyDescent="0.25">
      <c r="A1623" s="8">
        <v>3124</v>
      </c>
      <c r="B1623" s="8" t="s">
        <v>4456</v>
      </c>
      <c r="C1623" s="19">
        <v>0</v>
      </c>
    </row>
    <row r="1624" spans="1:3" ht="45" x14ac:dyDescent="0.25">
      <c r="A1624" s="8">
        <v>3125</v>
      </c>
      <c r="B1624" s="8" t="s">
        <v>1085</v>
      </c>
      <c r="C1624" s="19">
        <v>0</v>
      </c>
    </row>
    <row r="1625" spans="1:3" ht="33.75" x14ac:dyDescent="0.25">
      <c r="A1625" s="8">
        <v>3126</v>
      </c>
      <c r="B1625" s="8" t="s">
        <v>1086</v>
      </c>
      <c r="C1625" s="19">
        <v>0</v>
      </c>
    </row>
    <row r="1626" spans="1:3" ht="45" x14ac:dyDescent="0.25">
      <c r="A1626" s="8">
        <v>3127</v>
      </c>
      <c r="B1626" s="8" t="s">
        <v>1087</v>
      </c>
      <c r="C1626" s="19">
        <v>0</v>
      </c>
    </row>
    <row r="1627" spans="1:3" ht="45" x14ac:dyDescent="0.25">
      <c r="A1627" s="8">
        <v>3128</v>
      </c>
      <c r="B1627" s="8" t="s">
        <v>1088</v>
      </c>
      <c r="C1627" s="19">
        <v>210</v>
      </c>
    </row>
    <row r="1628" spans="1:3" ht="45" x14ac:dyDescent="0.25">
      <c r="A1628" s="8">
        <v>3129</v>
      </c>
      <c r="B1628" s="8" t="s">
        <v>1089</v>
      </c>
      <c r="C1628" s="19">
        <v>0</v>
      </c>
    </row>
    <row r="1629" spans="1:3" x14ac:dyDescent="0.25">
      <c r="A1629" s="8">
        <v>3131</v>
      </c>
      <c r="B1629" s="8" t="s">
        <v>4457</v>
      </c>
      <c r="C1629" s="19">
        <v>0</v>
      </c>
    </row>
    <row r="1630" spans="1:3" x14ac:dyDescent="0.25">
      <c r="A1630" s="8">
        <v>3132</v>
      </c>
      <c r="B1630" s="8" t="s">
        <v>4458</v>
      </c>
      <c r="C1630" s="19">
        <v>0</v>
      </c>
    </row>
    <row r="1631" spans="1:3" x14ac:dyDescent="0.25">
      <c r="A1631" s="8">
        <v>3133</v>
      </c>
      <c r="B1631" s="8" t="s">
        <v>4459</v>
      </c>
      <c r="C1631" s="19">
        <v>0</v>
      </c>
    </row>
    <row r="1632" spans="1:3" x14ac:dyDescent="0.25">
      <c r="A1632" s="8">
        <v>3134</v>
      </c>
      <c r="B1632" s="8" t="s">
        <v>4460</v>
      </c>
      <c r="C1632" s="19">
        <v>0</v>
      </c>
    </row>
    <row r="1633" spans="1:3" ht="33.75" x14ac:dyDescent="0.25">
      <c r="A1633" s="8">
        <v>3135</v>
      </c>
      <c r="B1633" s="8" t="s">
        <v>1090</v>
      </c>
      <c r="C1633" s="19">
        <v>10420</v>
      </c>
    </row>
    <row r="1634" spans="1:3" ht="33.75" x14ac:dyDescent="0.25">
      <c r="A1634" s="8">
        <v>3136</v>
      </c>
      <c r="B1634" s="8" t="s">
        <v>1091</v>
      </c>
      <c r="C1634" s="19">
        <v>2830</v>
      </c>
    </row>
    <row r="1635" spans="1:3" x14ac:dyDescent="0.25">
      <c r="A1635" s="8">
        <v>3202</v>
      </c>
      <c r="B1635" s="8" t="s">
        <v>1092</v>
      </c>
      <c r="C1635" s="19">
        <v>0</v>
      </c>
    </row>
    <row r="1636" spans="1:3" ht="22.5" x14ac:dyDescent="0.25">
      <c r="A1636" s="8">
        <v>3203</v>
      </c>
      <c r="B1636" s="8" t="s">
        <v>1093</v>
      </c>
      <c r="C1636" s="19">
        <v>0</v>
      </c>
    </row>
    <row r="1637" spans="1:3" ht="22.5" x14ac:dyDescent="0.25">
      <c r="A1637" s="8">
        <v>3204</v>
      </c>
      <c r="B1637" s="8" t="s">
        <v>1094</v>
      </c>
      <c r="C1637" s="19">
        <v>0</v>
      </c>
    </row>
    <row r="1638" spans="1:3" x14ac:dyDescent="0.25">
      <c r="A1638" s="8">
        <v>3205</v>
      </c>
      <c r="B1638" s="8" t="s">
        <v>1095</v>
      </c>
      <c r="C1638" s="19">
        <v>0</v>
      </c>
    </row>
    <row r="1639" spans="1:3" ht="22.5" x14ac:dyDescent="0.25">
      <c r="A1639" s="8">
        <v>3208</v>
      </c>
      <c r="B1639" s="8" t="s">
        <v>1096</v>
      </c>
      <c r="C1639" s="19">
        <v>0</v>
      </c>
    </row>
    <row r="1640" spans="1:3" x14ac:dyDescent="0.25">
      <c r="A1640" s="8">
        <v>3224</v>
      </c>
      <c r="B1640" s="8" t="s">
        <v>4461</v>
      </c>
      <c r="C1640" s="19">
        <v>0</v>
      </c>
    </row>
    <row r="1641" spans="1:3" ht="22.5" x14ac:dyDescent="0.25">
      <c r="A1641" s="8">
        <v>3225</v>
      </c>
      <c r="B1641" s="8" t="s">
        <v>4462</v>
      </c>
      <c r="C1641" s="19">
        <v>0</v>
      </c>
    </row>
    <row r="1642" spans="1:3" x14ac:dyDescent="0.25">
      <c r="A1642" s="8">
        <v>3226</v>
      </c>
      <c r="B1642" s="8" t="s">
        <v>4463</v>
      </c>
      <c r="C1642" s="19">
        <v>0</v>
      </c>
    </row>
    <row r="1643" spans="1:3" ht="22.5" x14ac:dyDescent="0.25">
      <c r="A1643" s="8">
        <v>3301</v>
      </c>
      <c r="B1643" s="8" t="s">
        <v>4464</v>
      </c>
      <c r="C1643" s="19">
        <v>0</v>
      </c>
    </row>
    <row r="1644" spans="1:3" ht="22.5" x14ac:dyDescent="0.25">
      <c r="A1644" s="8">
        <v>3311</v>
      </c>
      <c r="B1644" s="8" t="s">
        <v>4465</v>
      </c>
      <c r="C1644" s="19">
        <v>0</v>
      </c>
    </row>
    <row r="1645" spans="1:3" ht="22.5" x14ac:dyDescent="0.25">
      <c r="A1645" s="8">
        <v>3312</v>
      </c>
      <c r="B1645" s="8" t="s">
        <v>4466</v>
      </c>
      <c r="C1645" s="19">
        <v>0</v>
      </c>
    </row>
    <row r="1646" spans="1:3" ht="22.5" x14ac:dyDescent="0.25">
      <c r="A1646" s="8">
        <v>3313</v>
      </c>
      <c r="B1646" s="8" t="s">
        <v>4467</v>
      </c>
      <c r="C1646" s="19">
        <v>0</v>
      </c>
    </row>
    <row r="1647" spans="1:3" ht="22.5" x14ac:dyDescent="0.25">
      <c r="A1647" s="8">
        <v>3321</v>
      </c>
      <c r="B1647" s="8" t="s">
        <v>4468</v>
      </c>
      <c r="C1647" s="19">
        <v>0</v>
      </c>
    </row>
    <row r="1648" spans="1:3" ht="22.5" x14ac:dyDescent="0.25">
      <c r="A1648" s="8">
        <v>3323</v>
      </c>
      <c r="B1648" s="8" t="s">
        <v>4469</v>
      </c>
      <c r="C1648" s="19">
        <v>0</v>
      </c>
    </row>
    <row r="1649" spans="1:3" x14ac:dyDescent="0.25">
      <c r="A1649" s="8">
        <v>3401</v>
      </c>
      <c r="B1649" s="8" t="s">
        <v>4470</v>
      </c>
      <c r="C1649" s="19">
        <v>450</v>
      </c>
    </row>
    <row r="1650" spans="1:3" x14ac:dyDescent="0.25">
      <c r="A1650" s="8">
        <v>3402</v>
      </c>
      <c r="B1650" s="8" t="s">
        <v>4471</v>
      </c>
      <c r="C1650" s="19">
        <v>450</v>
      </c>
    </row>
    <row r="1651" spans="1:3" x14ac:dyDescent="0.25">
      <c r="A1651" s="8">
        <v>3403</v>
      </c>
      <c r="B1651" s="8" t="s">
        <v>4472</v>
      </c>
      <c r="C1651" s="19">
        <v>450</v>
      </c>
    </row>
    <row r="1652" spans="1:3" x14ac:dyDescent="0.25">
      <c r="A1652" s="8">
        <v>3404</v>
      </c>
      <c r="B1652" s="8" t="s">
        <v>4473</v>
      </c>
      <c r="C1652" s="19">
        <v>450</v>
      </c>
    </row>
    <row r="1653" spans="1:3" x14ac:dyDescent="0.25">
      <c r="A1653" s="8">
        <v>3405</v>
      </c>
      <c r="B1653" s="8" t="s">
        <v>651</v>
      </c>
      <c r="C1653" s="19">
        <v>450</v>
      </c>
    </row>
    <row r="1654" spans="1:3" x14ac:dyDescent="0.25">
      <c r="A1654" s="8">
        <v>3406</v>
      </c>
      <c r="B1654" s="8" t="s">
        <v>650</v>
      </c>
      <c r="C1654" s="19">
        <v>450</v>
      </c>
    </row>
    <row r="1655" spans="1:3" x14ac:dyDescent="0.25">
      <c r="A1655" s="8">
        <v>3407</v>
      </c>
      <c r="B1655" s="8" t="s">
        <v>653</v>
      </c>
      <c r="C1655" s="19">
        <v>450</v>
      </c>
    </row>
    <row r="1656" spans="1:3" x14ac:dyDescent="0.25">
      <c r="A1656" s="8">
        <v>3408</v>
      </c>
      <c r="B1656" s="8" t="s">
        <v>652</v>
      </c>
      <c r="C1656" s="19">
        <v>450</v>
      </c>
    </row>
    <row r="1657" spans="1:3" ht="22.5" x14ac:dyDescent="0.25">
      <c r="A1657" s="8">
        <v>3411</v>
      </c>
      <c r="B1657" s="8" t="s">
        <v>1097</v>
      </c>
      <c r="C1657" s="19">
        <v>1030</v>
      </c>
    </row>
    <row r="1658" spans="1:3" ht="22.5" x14ac:dyDescent="0.25">
      <c r="A1658" s="8">
        <v>3412</v>
      </c>
      <c r="B1658" s="8" t="s">
        <v>1098</v>
      </c>
      <c r="C1658" s="19">
        <v>1030</v>
      </c>
    </row>
    <row r="1659" spans="1:3" ht="22.5" x14ac:dyDescent="0.25">
      <c r="A1659" s="8">
        <v>3413</v>
      </c>
      <c r="B1659" s="8" t="s">
        <v>1099</v>
      </c>
      <c r="C1659" s="19">
        <v>1030</v>
      </c>
    </row>
    <row r="1660" spans="1:3" ht="33.75" x14ac:dyDescent="0.25">
      <c r="A1660" s="8">
        <v>3414</v>
      </c>
      <c r="B1660" s="8" t="s">
        <v>1100</v>
      </c>
      <c r="C1660" s="19">
        <v>660</v>
      </c>
    </row>
    <row r="1661" spans="1:3" ht="22.5" x14ac:dyDescent="0.25">
      <c r="A1661" s="8">
        <v>3415</v>
      </c>
      <c r="B1661" s="8" t="s">
        <v>1101</v>
      </c>
      <c r="C1661" s="19">
        <v>660</v>
      </c>
    </row>
    <row r="1662" spans="1:3" ht="22.5" x14ac:dyDescent="0.25">
      <c r="A1662" s="8">
        <v>3416</v>
      </c>
      <c r="B1662" s="8" t="s">
        <v>1102</v>
      </c>
      <c r="C1662" s="19">
        <v>660</v>
      </c>
    </row>
    <row r="1663" spans="1:3" ht="22.5" x14ac:dyDescent="0.25">
      <c r="A1663" s="8">
        <v>3417</v>
      </c>
      <c r="B1663" s="8" t="s">
        <v>1103</v>
      </c>
      <c r="C1663" s="19">
        <v>690</v>
      </c>
    </row>
    <row r="1664" spans="1:3" ht="22.5" x14ac:dyDescent="0.25">
      <c r="A1664" s="8">
        <v>3418</v>
      </c>
      <c r="B1664" s="8" t="s">
        <v>1104</v>
      </c>
      <c r="C1664" s="19">
        <v>610</v>
      </c>
    </row>
    <row r="1665" spans="1:3" ht="22.5" x14ac:dyDescent="0.25">
      <c r="A1665" s="8">
        <v>3419</v>
      </c>
      <c r="B1665" s="8" t="s">
        <v>1105</v>
      </c>
      <c r="C1665" s="19">
        <v>4400</v>
      </c>
    </row>
    <row r="1666" spans="1:3" ht="22.5" x14ac:dyDescent="0.25">
      <c r="A1666" s="8">
        <v>3420</v>
      </c>
      <c r="B1666" s="8" t="s">
        <v>1106</v>
      </c>
      <c r="C1666" s="19">
        <v>1660</v>
      </c>
    </row>
    <row r="1667" spans="1:3" ht="22.5" x14ac:dyDescent="0.25">
      <c r="A1667" s="8">
        <v>3421</v>
      </c>
      <c r="B1667" s="8" t="s">
        <v>1107</v>
      </c>
      <c r="C1667" s="19">
        <v>1510</v>
      </c>
    </row>
    <row r="1668" spans="1:3" ht="22.5" x14ac:dyDescent="0.25">
      <c r="A1668" s="8">
        <v>3422</v>
      </c>
      <c r="B1668" s="8" t="s">
        <v>1108</v>
      </c>
      <c r="C1668" s="19">
        <v>1510</v>
      </c>
    </row>
    <row r="1669" spans="1:3" ht="22.5" x14ac:dyDescent="0.25">
      <c r="A1669" s="8">
        <v>3423</v>
      </c>
      <c r="B1669" s="8" t="s">
        <v>1109</v>
      </c>
      <c r="C1669" s="19">
        <v>1510</v>
      </c>
    </row>
    <row r="1670" spans="1:3" ht="33.75" x14ac:dyDescent="0.25">
      <c r="A1670" s="8">
        <v>3424</v>
      </c>
      <c r="B1670" s="8" t="s">
        <v>4474</v>
      </c>
      <c r="C1670" s="19">
        <v>10300</v>
      </c>
    </row>
    <row r="1671" spans="1:3" ht="22.5" x14ac:dyDescent="0.25">
      <c r="A1671" s="8">
        <v>3425</v>
      </c>
      <c r="B1671" s="8" t="s">
        <v>1107</v>
      </c>
      <c r="C1671" s="19">
        <v>1510</v>
      </c>
    </row>
    <row r="1672" spans="1:3" ht="22.5" x14ac:dyDescent="0.25">
      <c r="A1672" s="8">
        <v>3426</v>
      </c>
      <c r="B1672" s="8" t="s">
        <v>1108</v>
      </c>
      <c r="C1672" s="19">
        <v>1510</v>
      </c>
    </row>
    <row r="1673" spans="1:3" ht="22.5" x14ac:dyDescent="0.25">
      <c r="A1673" s="8">
        <v>3427</v>
      </c>
      <c r="B1673" s="8" t="s">
        <v>1109</v>
      </c>
      <c r="C1673" s="19">
        <v>1510</v>
      </c>
    </row>
    <row r="1674" spans="1:3" ht="33.75" x14ac:dyDescent="0.25">
      <c r="A1674" s="8">
        <v>3428</v>
      </c>
      <c r="B1674" s="8" t="s">
        <v>1110</v>
      </c>
      <c r="C1674" s="19">
        <v>1030</v>
      </c>
    </row>
    <row r="1675" spans="1:3" ht="33.75" x14ac:dyDescent="0.25">
      <c r="A1675" s="8">
        <v>3429</v>
      </c>
      <c r="B1675" s="8" t="s">
        <v>1111</v>
      </c>
      <c r="C1675" s="19">
        <v>1030</v>
      </c>
    </row>
    <row r="1676" spans="1:3" ht="33.75" x14ac:dyDescent="0.25">
      <c r="A1676" s="8">
        <v>3430</v>
      </c>
      <c r="B1676" s="8" t="s">
        <v>1112</v>
      </c>
      <c r="C1676" s="19">
        <v>1030</v>
      </c>
    </row>
    <row r="1677" spans="1:3" ht="33.75" x14ac:dyDescent="0.25">
      <c r="A1677" s="8">
        <v>3431</v>
      </c>
      <c r="B1677" s="8" t="s">
        <v>1113</v>
      </c>
      <c r="C1677" s="19">
        <v>4400</v>
      </c>
    </row>
    <row r="1678" spans="1:3" ht="33.75" x14ac:dyDescent="0.25">
      <c r="A1678" s="8">
        <v>3432</v>
      </c>
      <c r="B1678" s="8" t="s">
        <v>4475</v>
      </c>
      <c r="C1678" s="19">
        <v>10300</v>
      </c>
    </row>
    <row r="1679" spans="1:3" ht="33.75" x14ac:dyDescent="0.25">
      <c r="A1679" s="8">
        <v>3433</v>
      </c>
      <c r="B1679" s="8" t="s">
        <v>1114</v>
      </c>
      <c r="C1679" s="19">
        <v>690</v>
      </c>
    </row>
    <row r="1680" spans="1:3" ht="33.75" x14ac:dyDescent="0.25">
      <c r="A1680" s="8">
        <v>3434</v>
      </c>
      <c r="B1680" s="8" t="s">
        <v>1115</v>
      </c>
      <c r="C1680" s="19">
        <v>690</v>
      </c>
    </row>
    <row r="1681" spans="1:3" ht="33.75" x14ac:dyDescent="0.25">
      <c r="A1681" s="8">
        <v>3435</v>
      </c>
      <c r="B1681" s="8" t="s">
        <v>1116</v>
      </c>
      <c r="C1681" s="19">
        <v>690</v>
      </c>
    </row>
    <row r="1682" spans="1:3" ht="33.75" x14ac:dyDescent="0.25">
      <c r="A1682" s="8">
        <v>3436</v>
      </c>
      <c r="B1682" s="8" t="s">
        <v>1117</v>
      </c>
      <c r="C1682" s="19">
        <v>690</v>
      </c>
    </row>
    <row r="1683" spans="1:3" ht="33.75" x14ac:dyDescent="0.25">
      <c r="A1683" s="8">
        <v>3437</v>
      </c>
      <c r="B1683" s="8" t="s">
        <v>1118</v>
      </c>
      <c r="C1683" s="19">
        <v>0</v>
      </c>
    </row>
    <row r="1684" spans="1:3" ht="33.75" x14ac:dyDescent="0.25">
      <c r="A1684" s="8">
        <v>3438</v>
      </c>
      <c r="B1684" s="8" t="s">
        <v>1119</v>
      </c>
      <c r="C1684" s="19">
        <v>0</v>
      </c>
    </row>
    <row r="1685" spans="1:3" ht="33.75" x14ac:dyDescent="0.25">
      <c r="A1685" s="8">
        <v>3439</v>
      </c>
      <c r="B1685" s="8" t="s">
        <v>1120</v>
      </c>
      <c r="C1685" s="19">
        <v>0</v>
      </c>
    </row>
    <row r="1686" spans="1:3" x14ac:dyDescent="0.25">
      <c r="A1686" s="8">
        <v>3501</v>
      </c>
      <c r="B1686" s="8" t="s">
        <v>4476</v>
      </c>
      <c r="C1686" s="19">
        <v>370</v>
      </c>
    </row>
    <row r="1687" spans="1:3" x14ac:dyDescent="0.25">
      <c r="A1687" s="8">
        <v>3502</v>
      </c>
      <c r="B1687" s="8" t="s">
        <v>4477</v>
      </c>
      <c r="C1687" s="19">
        <v>380</v>
      </c>
    </row>
    <row r="1688" spans="1:3" x14ac:dyDescent="0.25">
      <c r="A1688" s="8">
        <v>3504</v>
      </c>
      <c r="B1688" s="8" t="s">
        <v>4478</v>
      </c>
      <c r="C1688" s="19">
        <v>0</v>
      </c>
    </row>
    <row r="1689" spans="1:3" ht="22.5" x14ac:dyDescent="0.25">
      <c r="A1689" s="8">
        <v>3505</v>
      </c>
      <c r="B1689" s="8" t="s">
        <v>1121</v>
      </c>
      <c r="C1689" s="19">
        <v>180</v>
      </c>
    </row>
    <row r="1690" spans="1:3" ht="22.5" x14ac:dyDescent="0.25">
      <c r="A1690" s="8">
        <v>3506</v>
      </c>
      <c r="B1690" s="8" t="s">
        <v>1122</v>
      </c>
      <c r="C1690" s="19">
        <v>180</v>
      </c>
    </row>
    <row r="1691" spans="1:3" ht="22.5" x14ac:dyDescent="0.25">
      <c r="A1691" s="8">
        <v>3507</v>
      </c>
      <c r="B1691" s="8" t="s">
        <v>1123</v>
      </c>
      <c r="C1691" s="19">
        <v>0</v>
      </c>
    </row>
    <row r="1692" spans="1:3" x14ac:dyDescent="0.25">
      <c r="A1692" s="8">
        <v>3508</v>
      </c>
      <c r="B1692" s="8" t="s">
        <v>1124</v>
      </c>
      <c r="C1692" s="19">
        <v>0</v>
      </c>
    </row>
    <row r="1693" spans="1:3" x14ac:dyDescent="0.25">
      <c r="A1693" s="8">
        <v>3509</v>
      </c>
      <c r="B1693" s="8" t="s">
        <v>4479</v>
      </c>
      <c r="C1693" s="19">
        <v>260</v>
      </c>
    </row>
    <row r="1694" spans="1:3" x14ac:dyDescent="0.25">
      <c r="A1694" s="8">
        <v>3510</v>
      </c>
      <c r="B1694" s="8" t="s">
        <v>4480</v>
      </c>
      <c r="C1694" s="19">
        <v>200</v>
      </c>
    </row>
    <row r="1695" spans="1:3" x14ac:dyDescent="0.25">
      <c r="A1695" s="8">
        <v>3511</v>
      </c>
      <c r="B1695" s="8" t="s">
        <v>4481</v>
      </c>
      <c r="C1695" s="19">
        <v>200</v>
      </c>
    </row>
    <row r="1696" spans="1:3" x14ac:dyDescent="0.25">
      <c r="A1696" s="8">
        <v>3512</v>
      </c>
      <c r="B1696" s="8" t="s">
        <v>4482</v>
      </c>
      <c r="C1696" s="19">
        <v>210</v>
      </c>
    </row>
    <row r="1697" spans="1:3" x14ac:dyDescent="0.25">
      <c r="A1697" s="8">
        <v>3513</v>
      </c>
      <c r="B1697" s="8" t="s">
        <v>4483</v>
      </c>
      <c r="C1697" s="19">
        <v>200</v>
      </c>
    </row>
    <row r="1698" spans="1:3" x14ac:dyDescent="0.25">
      <c r="A1698" s="8">
        <v>3514</v>
      </c>
      <c r="B1698" s="8" t="s">
        <v>4484</v>
      </c>
      <c r="C1698" s="19">
        <v>280</v>
      </c>
    </row>
    <row r="1699" spans="1:3" x14ac:dyDescent="0.25">
      <c r="A1699" s="8">
        <v>3515</v>
      </c>
      <c r="B1699" s="8" t="s">
        <v>4485</v>
      </c>
      <c r="C1699" s="19">
        <v>350</v>
      </c>
    </row>
    <row r="1700" spans="1:3" x14ac:dyDescent="0.25">
      <c r="A1700" s="8">
        <v>3516</v>
      </c>
      <c r="B1700" s="8" t="s">
        <v>4486</v>
      </c>
      <c r="C1700" s="19">
        <v>150</v>
      </c>
    </row>
    <row r="1701" spans="1:3" x14ac:dyDescent="0.25">
      <c r="A1701" s="8">
        <v>3517</v>
      </c>
      <c r="B1701" s="8" t="s">
        <v>4487</v>
      </c>
      <c r="C1701" s="19">
        <v>330</v>
      </c>
    </row>
    <row r="1702" spans="1:3" x14ac:dyDescent="0.25">
      <c r="A1702" s="8">
        <v>3518</v>
      </c>
      <c r="B1702" s="8" t="s">
        <v>4488</v>
      </c>
      <c r="C1702" s="19">
        <v>300</v>
      </c>
    </row>
    <row r="1703" spans="1:3" x14ac:dyDescent="0.25">
      <c r="A1703" s="8">
        <v>3519</v>
      </c>
      <c r="B1703" s="8" t="s">
        <v>4489</v>
      </c>
      <c r="C1703" s="19">
        <v>330</v>
      </c>
    </row>
    <row r="1704" spans="1:3" x14ac:dyDescent="0.25">
      <c r="A1704" s="8">
        <v>3520</v>
      </c>
      <c r="B1704" s="8" t="s">
        <v>4490</v>
      </c>
      <c r="C1704" s="19">
        <v>370</v>
      </c>
    </row>
    <row r="1705" spans="1:3" ht="22.5" x14ac:dyDescent="0.25">
      <c r="A1705" s="8">
        <v>3521</v>
      </c>
      <c r="B1705" s="8" t="s">
        <v>1125</v>
      </c>
      <c r="C1705" s="19">
        <v>180</v>
      </c>
    </row>
    <row r="1706" spans="1:3" x14ac:dyDescent="0.25">
      <c r="A1706" s="8">
        <v>3522</v>
      </c>
      <c r="B1706" s="8" t="s">
        <v>4491</v>
      </c>
      <c r="C1706" s="19">
        <v>160</v>
      </c>
    </row>
    <row r="1707" spans="1:3" x14ac:dyDescent="0.25">
      <c r="A1707" s="8">
        <v>3523</v>
      </c>
      <c r="B1707" s="8" t="s">
        <v>4492</v>
      </c>
      <c r="C1707" s="19">
        <v>150</v>
      </c>
    </row>
    <row r="1708" spans="1:3" x14ac:dyDescent="0.25">
      <c r="A1708" s="8">
        <v>3524</v>
      </c>
      <c r="B1708" s="8" t="s">
        <v>4493</v>
      </c>
      <c r="C1708" s="19">
        <v>150</v>
      </c>
    </row>
    <row r="1709" spans="1:3" ht="22.5" x14ac:dyDescent="0.25">
      <c r="A1709" s="8">
        <v>3525</v>
      </c>
      <c r="B1709" s="8" t="s">
        <v>4494</v>
      </c>
      <c r="C1709" s="19">
        <v>260</v>
      </c>
    </row>
    <row r="1710" spans="1:3" ht="22.5" x14ac:dyDescent="0.25">
      <c r="A1710" s="8">
        <v>3526</v>
      </c>
      <c r="B1710" s="8" t="s">
        <v>4495</v>
      </c>
      <c r="C1710" s="19">
        <v>200</v>
      </c>
    </row>
    <row r="1711" spans="1:3" ht="22.5" x14ac:dyDescent="0.25">
      <c r="A1711" s="8">
        <v>3527</v>
      </c>
      <c r="B1711" s="8" t="s">
        <v>4496</v>
      </c>
      <c r="C1711" s="19">
        <v>200</v>
      </c>
    </row>
    <row r="1712" spans="1:3" ht="22.5" x14ac:dyDescent="0.25">
      <c r="A1712" s="8">
        <v>3529</v>
      </c>
      <c r="B1712" s="8" t="s">
        <v>4497</v>
      </c>
      <c r="C1712" s="19">
        <v>330</v>
      </c>
    </row>
    <row r="1713" spans="1:3" ht="22.5" x14ac:dyDescent="0.25">
      <c r="A1713" s="8">
        <v>3531</v>
      </c>
      <c r="B1713" s="8" t="s">
        <v>4498</v>
      </c>
      <c r="C1713" s="19">
        <v>380</v>
      </c>
    </row>
    <row r="1714" spans="1:3" ht="22.5" x14ac:dyDescent="0.25">
      <c r="A1714" s="8">
        <v>3532</v>
      </c>
      <c r="B1714" s="8" t="s">
        <v>4499</v>
      </c>
      <c r="C1714" s="19">
        <v>290</v>
      </c>
    </row>
    <row r="1715" spans="1:3" x14ac:dyDescent="0.25">
      <c r="A1715" s="8">
        <v>3533</v>
      </c>
      <c r="B1715" s="8" t="s">
        <v>4500</v>
      </c>
      <c r="C1715" s="19">
        <v>260</v>
      </c>
    </row>
    <row r="1716" spans="1:3" x14ac:dyDescent="0.25">
      <c r="A1716" s="8">
        <v>3534</v>
      </c>
      <c r="B1716" s="8" t="s">
        <v>4501</v>
      </c>
      <c r="C1716" s="19">
        <v>260</v>
      </c>
    </row>
    <row r="1717" spans="1:3" x14ac:dyDescent="0.25">
      <c r="A1717" s="8">
        <v>3536</v>
      </c>
      <c r="B1717" s="8" t="s">
        <v>4502</v>
      </c>
      <c r="C1717" s="19">
        <v>340</v>
      </c>
    </row>
    <row r="1718" spans="1:3" x14ac:dyDescent="0.25">
      <c r="A1718" s="8">
        <v>3537</v>
      </c>
      <c r="B1718" s="8" t="s">
        <v>4503</v>
      </c>
      <c r="C1718" s="19">
        <v>330</v>
      </c>
    </row>
    <row r="1719" spans="1:3" x14ac:dyDescent="0.25">
      <c r="A1719" s="8">
        <v>3538</v>
      </c>
      <c r="B1719" s="8" t="s">
        <v>4504</v>
      </c>
      <c r="C1719" s="19">
        <v>350</v>
      </c>
    </row>
    <row r="1720" spans="1:3" x14ac:dyDescent="0.25">
      <c r="A1720" s="8">
        <v>3539</v>
      </c>
      <c r="B1720" s="8" t="s">
        <v>4505</v>
      </c>
      <c r="C1720" s="19">
        <v>0</v>
      </c>
    </row>
    <row r="1721" spans="1:3" ht="22.5" x14ac:dyDescent="0.25">
      <c r="A1721" s="8">
        <v>3542</v>
      </c>
      <c r="B1721" s="8" t="s">
        <v>1126</v>
      </c>
      <c r="C1721" s="19">
        <v>370</v>
      </c>
    </row>
    <row r="1722" spans="1:3" x14ac:dyDescent="0.25">
      <c r="A1722" s="8">
        <v>3543</v>
      </c>
      <c r="B1722" s="8" t="s">
        <v>4500</v>
      </c>
      <c r="C1722" s="19">
        <v>260</v>
      </c>
    </row>
    <row r="1723" spans="1:3" x14ac:dyDescent="0.25">
      <c r="A1723" s="8">
        <v>3544</v>
      </c>
      <c r="B1723" s="8" t="s">
        <v>4501</v>
      </c>
      <c r="C1723" s="19">
        <v>260</v>
      </c>
    </row>
    <row r="1724" spans="1:3" x14ac:dyDescent="0.25">
      <c r="A1724" s="8">
        <v>3546</v>
      </c>
      <c r="B1724" s="8" t="s">
        <v>4502</v>
      </c>
      <c r="C1724" s="19">
        <v>340</v>
      </c>
    </row>
    <row r="1725" spans="1:3" x14ac:dyDescent="0.25">
      <c r="A1725" s="8">
        <v>3547</v>
      </c>
      <c r="B1725" s="8" t="s">
        <v>4503</v>
      </c>
      <c r="C1725" s="19">
        <v>330</v>
      </c>
    </row>
    <row r="1726" spans="1:3" x14ac:dyDescent="0.25">
      <c r="A1726" s="8">
        <v>3548</v>
      </c>
      <c r="B1726" s="8" t="s">
        <v>4504</v>
      </c>
      <c r="C1726" s="19">
        <v>350</v>
      </c>
    </row>
    <row r="1727" spans="1:3" x14ac:dyDescent="0.25">
      <c r="A1727" s="8">
        <v>3549</v>
      </c>
      <c r="B1727" s="8" t="s">
        <v>4505</v>
      </c>
      <c r="C1727" s="19">
        <v>0</v>
      </c>
    </row>
    <row r="1728" spans="1:3" ht="22.5" x14ac:dyDescent="0.25">
      <c r="A1728" s="8">
        <v>3551</v>
      </c>
      <c r="B1728" s="8" t="s">
        <v>4506</v>
      </c>
      <c r="C1728" s="19">
        <v>250</v>
      </c>
    </row>
    <row r="1729" spans="1:3" x14ac:dyDescent="0.25">
      <c r="A1729" s="8">
        <v>3552</v>
      </c>
      <c r="B1729" s="8" t="s">
        <v>4507</v>
      </c>
      <c r="C1729" s="19">
        <v>250</v>
      </c>
    </row>
    <row r="1730" spans="1:3" ht="22.5" x14ac:dyDescent="0.25">
      <c r="A1730" s="8">
        <v>3553</v>
      </c>
      <c r="B1730" s="8" t="s">
        <v>4508</v>
      </c>
      <c r="C1730" s="19">
        <v>250</v>
      </c>
    </row>
    <row r="1731" spans="1:3" x14ac:dyDescent="0.25">
      <c r="A1731" s="8">
        <v>3554</v>
      </c>
      <c r="B1731" s="8" t="s">
        <v>4509</v>
      </c>
      <c r="C1731" s="19">
        <v>250</v>
      </c>
    </row>
    <row r="1732" spans="1:3" x14ac:dyDescent="0.25">
      <c r="A1732" s="8">
        <v>3555</v>
      </c>
      <c r="B1732" s="8" t="s">
        <v>4510</v>
      </c>
      <c r="C1732" s="19">
        <v>250</v>
      </c>
    </row>
    <row r="1733" spans="1:3" ht="22.5" x14ac:dyDescent="0.25">
      <c r="A1733" s="8">
        <v>3556</v>
      </c>
      <c r="B1733" s="8" t="s">
        <v>4511</v>
      </c>
      <c r="C1733" s="19">
        <v>250</v>
      </c>
    </row>
    <row r="1734" spans="1:3" x14ac:dyDescent="0.25">
      <c r="A1734" s="8">
        <v>3557</v>
      </c>
      <c r="B1734" s="8" t="s">
        <v>4512</v>
      </c>
      <c r="C1734" s="19">
        <v>250</v>
      </c>
    </row>
    <row r="1735" spans="1:3" ht="22.5" x14ac:dyDescent="0.25">
      <c r="A1735" s="8">
        <v>3558</v>
      </c>
      <c r="B1735" s="8" t="s">
        <v>1127</v>
      </c>
      <c r="C1735" s="19">
        <v>380</v>
      </c>
    </row>
    <row r="1736" spans="1:3" ht="22.5" x14ac:dyDescent="0.25">
      <c r="A1736" s="8">
        <v>3559</v>
      </c>
      <c r="B1736" s="8" t="s">
        <v>1128</v>
      </c>
      <c r="C1736" s="19">
        <v>370</v>
      </c>
    </row>
    <row r="1737" spans="1:3" x14ac:dyDescent="0.25">
      <c r="A1737" s="8">
        <v>3560</v>
      </c>
      <c r="B1737" s="8" t="s">
        <v>4513</v>
      </c>
      <c r="C1737" s="19">
        <v>140</v>
      </c>
    </row>
    <row r="1738" spans="1:3" x14ac:dyDescent="0.25">
      <c r="A1738" s="8">
        <v>3561</v>
      </c>
      <c r="B1738" s="8" t="s">
        <v>4514</v>
      </c>
      <c r="C1738" s="19">
        <v>130</v>
      </c>
    </row>
    <row r="1739" spans="1:3" x14ac:dyDescent="0.25">
      <c r="A1739" s="8">
        <v>3562</v>
      </c>
      <c r="B1739" s="8" t="s">
        <v>4515</v>
      </c>
      <c r="C1739" s="19">
        <v>160</v>
      </c>
    </row>
    <row r="1740" spans="1:3" x14ac:dyDescent="0.25">
      <c r="A1740" s="8">
        <v>3563</v>
      </c>
      <c r="B1740" s="8" t="s">
        <v>4516</v>
      </c>
      <c r="C1740" s="19">
        <v>160</v>
      </c>
    </row>
    <row r="1741" spans="1:3" x14ac:dyDescent="0.25">
      <c r="A1741" s="8">
        <v>3564</v>
      </c>
      <c r="B1741" s="8" t="s">
        <v>4517</v>
      </c>
      <c r="C1741" s="19">
        <v>300</v>
      </c>
    </row>
    <row r="1742" spans="1:3" x14ac:dyDescent="0.25">
      <c r="A1742" s="8">
        <v>3565</v>
      </c>
      <c r="B1742" s="8" t="s">
        <v>4518</v>
      </c>
      <c r="C1742" s="19">
        <v>300</v>
      </c>
    </row>
    <row r="1743" spans="1:3" x14ac:dyDescent="0.25">
      <c r="A1743" s="8">
        <v>3566</v>
      </c>
      <c r="B1743" s="8" t="s">
        <v>4519</v>
      </c>
      <c r="C1743" s="19">
        <v>300</v>
      </c>
    </row>
    <row r="1744" spans="1:3" x14ac:dyDescent="0.25">
      <c r="A1744" s="8">
        <v>3567</v>
      </c>
      <c r="B1744" s="8" t="s">
        <v>4520</v>
      </c>
      <c r="C1744" s="19">
        <v>300</v>
      </c>
    </row>
    <row r="1745" spans="1:3" x14ac:dyDescent="0.25">
      <c r="A1745" s="8">
        <v>3571</v>
      </c>
      <c r="B1745" s="8" t="s">
        <v>4488</v>
      </c>
      <c r="C1745" s="19">
        <v>300</v>
      </c>
    </row>
    <row r="1746" spans="1:3" x14ac:dyDescent="0.25">
      <c r="A1746" s="8">
        <v>3572</v>
      </c>
      <c r="B1746" s="8" t="s">
        <v>4489</v>
      </c>
      <c r="C1746" s="19">
        <v>330</v>
      </c>
    </row>
    <row r="1747" spans="1:3" ht="22.5" x14ac:dyDescent="0.25">
      <c r="A1747" s="8">
        <v>3573</v>
      </c>
      <c r="B1747" s="8" t="s">
        <v>4497</v>
      </c>
      <c r="C1747" s="19">
        <v>330</v>
      </c>
    </row>
    <row r="1748" spans="1:3" x14ac:dyDescent="0.25">
      <c r="A1748" s="8">
        <v>3574</v>
      </c>
      <c r="B1748" s="8" t="s">
        <v>4517</v>
      </c>
      <c r="C1748" s="19">
        <v>300</v>
      </c>
    </row>
    <row r="1749" spans="1:3" x14ac:dyDescent="0.25">
      <c r="A1749" s="8">
        <v>3575</v>
      </c>
      <c r="B1749" s="8" t="s">
        <v>4518</v>
      </c>
      <c r="C1749" s="19">
        <v>300</v>
      </c>
    </row>
    <row r="1750" spans="1:3" x14ac:dyDescent="0.25">
      <c r="A1750" s="8">
        <v>3576</v>
      </c>
      <c r="B1750" s="8" t="s">
        <v>4519</v>
      </c>
      <c r="C1750" s="19">
        <v>300</v>
      </c>
    </row>
    <row r="1751" spans="1:3" x14ac:dyDescent="0.25">
      <c r="A1751" s="8">
        <v>3577</v>
      </c>
      <c r="B1751" s="8" t="s">
        <v>4520</v>
      </c>
      <c r="C1751" s="19">
        <v>300</v>
      </c>
    </row>
    <row r="1752" spans="1:3" ht="22.5" x14ac:dyDescent="0.25">
      <c r="A1752" s="8">
        <v>3578</v>
      </c>
      <c r="B1752" s="8" t="s">
        <v>1126</v>
      </c>
      <c r="C1752" s="19">
        <v>370</v>
      </c>
    </row>
    <row r="1753" spans="1:3" ht="22.5" x14ac:dyDescent="0.25">
      <c r="A1753" s="8">
        <v>3579</v>
      </c>
      <c r="B1753" s="8" t="s">
        <v>1127</v>
      </c>
      <c r="C1753" s="19">
        <v>380</v>
      </c>
    </row>
    <row r="1754" spans="1:3" ht="22.5" x14ac:dyDescent="0.25">
      <c r="A1754" s="8">
        <v>3580</v>
      </c>
      <c r="B1754" s="8" t="s">
        <v>1128</v>
      </c>
      <c r="C1754" s="19">
        <v>370</v>
      </c>
    </row>
    <row r="1755" spans="1:3" x14ac:dyDescent="0.25">
      <c r="A1755" s="8">
        <v>3581</v>
      </c>
      <c r="B1755" s="8" t="s">
        <v>4485</v>
      </c>
      <c r="C1755" s="19">
        <v>350</v>
      </c>
    </row>
    <row r="1756" spans="1:3" ht="22.5" x14ac:dyDescent="0.25">
      <c r="A1756" s="8">
        <v>3582</v>
      </c>
      <c r="B1756" s="8" t="s">
        <v>4499</v>
      </c>
      <c r="C1756" s="19">
        <v>290</v>
      </c>
    </row>
    <row r="1757" spans="1:3" ht="22.5" x14ac:dyDescent="0.25">
      <c r="A1757" s="8">
        <v>3583</v>
      </c>
      <c r="B1757" s="8" t="s">
        <v>4498</v>
      </c>
      <c r="C1757" s="19">
        <v>380</v>
      </c>
    </row>
    <row r="1758" spans="1:3" ht="22.5" x14ac:dyDescent="0.25">
      <c r="A1758" s="8">
        <v>3585</v>
      </c>
      <c r="B1758" s="8" t="s">
        <v>1129</v>
      </c>
      <c r="C1758" s="19">
        <v>520</v>
      </c>
    </row>
    <row r="1759" spans="1:3" ht="22.5" x14ac:dyDescent="0.25">
      <c r="A1759" s="8">
        <v>3586</v>
      </c>
      <c r="B1759" s="8" t="s">
        <v>1130</v>
      </c>
      <c r="C1759" s="19">
        <v>520</v>
      </c>
    </row>
    <row r="1760" spans="1:3" ht="22.5" x14ac:dyDescent="0.25">
      <c r="A1760" s="8">
        <v>3587</v>
      </c>
      <c r="B1760" s="8" t="s">
        <v>1131</v>
      </c>
      <c r="C1760" s="19">
        <v>520</v>
      </c>
    </row>
    <row r="1761" spans="1:3" ht="22.5" x14ac:dyDescent="0.25">
      <c r="A1761" s="8">
        <v>3588</v>
      </c>
      <c r="B1761" s="8" t="s">
        <v>1132</v>
      </c>
      <c r="C1761" s="19">
        <v>520</v>
      </c>
    </row>
    <row r="1762" spans="1:3" ht="22.5" x14ac:dyDescent="0.25">
      <c r="A1762" s="8">
        <v>3589</v>
      </c>
      <c r="B1762" s="8" t="s">
        <v>1133</v>
      </c>
      <c r="C1762" s="19">
        <v>520</v>
      </c>
    </row>
    <row r="1763" spans="1:3" ht="22.5" x14ac:dyDescent="0.25">
      <c r="A1763" s="8">
        <v>3590</v>
      </c>
      <c r="B1763" s="8" t="s">
        <v>1134</v>
      </c>
      <c r="C1763" s="19">
        <v>420</v>
      </c>
    </row>
    <row r="1764" spans="1:3" ht="22.5" x14ac:dyDescent="0.25">
      <c r="A1764" s="8">
        <v>3591</v>
      </c>
      <c r="B1764" s="8" t="s">
        <v>1135</v>
      </c>
      <c r="C1764" s="19">
        <v>420</v>
      </c>
    </row>
    <row r="1765" spans="1:3" ht="22.5" x14ac:dyDescent="0.25">
      <c r="A1765" s="8">
        <v>3592</v>
      </c>
      <c r="B1765" s="8" t="s">
        <v>1136</v>
      </c>
      <c r="C1765" s="19">
        <v>420</v>
      </c>
    </row>
    <row r="1766" spans="1:3" x14ac:dyDescent="0.25">
      <c r="A1766" s="8">
        <v>3594</v>
      </c>
      <c r="B1766" s="8" t="s">
        <v>4521</v>
      </c>
      <c r="C1766" s="19">
        <v>450</v>
      </c>
    </row>
    <row r="1767" spans="1:3" x14ac:dyDescent="0.25">
      <c r="A1767" s="8">
        <v>3595</v>
      </c>
      <c r="B1767" s="8" t="s">
        <v>4522</v>
      </c>
      <c r="C1767" s="19">
        <v>450</v>
      </c>
    </row>
    <row r="1768" spans="1:3" ht="22.5" x14ac:dyDescent="0.25">
      <c r="A1768" s="8">
        <v>3596</v>
      </c>
      <c r="B1768" s="8" t="s">
        <v>4523</v>
      </c>
      <c r="C1768" s="19">
        <v>450</v>
      </c>
    </row>
    <row r="1769" spans="1:3" x14ac:dyDescent="0.25">
      <c r="A1769" s="8">
        <v>3597</v>
      </c>
      <c r="B1769" s="8" t="s">
        <v>4524</v>
      </c>
      <c r="C1769" s="19">
        <v>450</v>
      </c>
    </row>
    <row r="1770" spans="1:3" ht="22.5" x14ac:dyDescent="0.25">
      <c r="A1770" s="8">
        <v>3598</v>
      </c>
      <c r="B1770" s="8" t="s">
        <v>4525</v>
      </c>
      <c r="C1770" s="19">
        <v>450</v>
      </c>
    </row>
    <row r="1771" spans="1:3" x14ac:dyDescent="0.25">
      <c r="A1771" s="8">
        <v>3601</v>
      </c>
      <c r="B1771" s="8" t="s">
        <v>4526</v>
      </c>
      <c r="C1771" s="19">
        <v>260</v>
      </c>
    </row>
    <row r="1772" spans="1:3" x14ac:dyDescent="0.25">
      <c r="A1772" s="8">
        <v>3602</v>
      </c>
      <c r="B1772" s="8" t="s">
        <v>4527</v>
      </c>
      <c r="C1772" s="19">
        <v>240</v>
      </c>
    </row>
    <row r="1773" spans="1:3" x14ac:dyDescent="0.25">
      <c r="A1773" s="8">
        <v>3603</v>
      </c>
      <c r="B1773" s="8" t="s">
        <v>4528</v>
      </c>
      <c r="C1773" s="19">
        <v>240</v>
      </c>
    </row>
    <row r="1774" spans="1:3" ht="22.5" x14ac:dyDescent="0.25">
      <c r="A1774" s="8">
        <v>3604</v>
      </c>
      <c r="B1774" s="8" t="s">
        <v>4529</v>
      </c>
      <c r="C1774" s="19">
        <v>240</v>
      </c>
    </row>
    <row r="1775" spans="1:3" ht="22.5" x14ac:dyDescent="0.25">
      <c r="A1775" s="8">
        <v>3605</v>
      </c>
      <c r="B1775" s="8" t="s">
        <v>4530</v>
      </c>
      <c r="C1775" s="19">
        <v>260</v>
      </c>
    </row>
    <row r="1776" spans="1:3" ht="22.5" x14ac:dyDescent="0.25">
      <c r="A1776" s="8">
        <v>3606</v>
      </c>
      <c r="B1776" s="8" t="s">
        <v>4531</v>
      </c>
      <c r="C1776" s="19">
        <v>240</v>
      </c>
    </row>
    <row r="1777" spans="1:3" ht="33.75" x14ac:dyDescent="0.25">
      <c r="A1777" s="8">
        <v>3607</v>
      </c>
      <c r="B1777" s="8" t="s">
        <v>1137</v>
      </c>
      <c r="C1777" s="19">
        <v>6260</v>
      </c>
    </row>
    <row r="1778" spans="1:3" ht="33.75" x14ac:dyDescent="0.25">
      <c r="A1778" s="8">
        <v>3608</v>
      </c>
      <c r="B1778" s="8" t="s">
        <v>1138</v>
      </c>
      <c r="C1778" s="19">
        <v>6260</v>
      </c>
    </row>
    <row r="1779" spans="1:3" ht="33.75" x14ac:dyDescent="0.25">
      <c r="A1779" s="8">
        <v>3609</v>
      </c>
      <c r="B1779" s="8" t="s">
        <v>1139</v>
      </c>
      <c r="C1779" s="19">
        <v>6260</v>
      </c>
    </row>
    <row r="1780" spans="1:3" ht="45" x14ac:dyDescent="0.25">
      <c r="A1780" s="8">
        <v>3612</v>
      </c>
      <c r="B1780" s="8" t="s">
        <v>4532</v>
      </c>
      <c r="C1780" s="19">
        <v>690</v>
      </c>
    </row>
    <row r="1781" spans="1:3" ht="45" x14ac:dyDescent="0.25">
      <c r="A1781" s="8">
        <v>3613</v>
      </c>
      <c r="B1781" s="8" t="s">
        <v>4533</v>
      </c>
      <c r="C1781" s="19">
        <v>580</v>
      </c>
    </row>
    <row r="1782" spans="1:3" ht="45" x14ac:dyDescent="0.25">
      <c r="A1782" s="8">
        <v>3614</v>
      </c>
      <c r="B1782" s="8" t="s">
        <v>4534</v>
      </c>
      <c r="C1782" s="19">
        <v>580</v>
      </c>
    </row>
    <row r="1783" spans="1:3" ht="33.75" x14ac:dyDescent="0.25">
      <c r="A1783" s="8">
        <v>3615</v>
      </c>
      <c r="B1783" s="8" t="s">
        <v>4535</v>
      </c>
      <c r="C1783" s="19">
        <v>580</v>
      </c>
    </row>
    <row r="1784" spans="1:3" ht="22.5" x14ac:dyDescent="0.25">
      <c r="A1784" s="8">
        <v>3616</v>
      </c>
      <c r="B1784" s="8" t="s">
        <v>1140</v>
      </c>
      <c r="C1784" s="19">
        <v>18900</v>
      </c>
    </row>
    <row r="1785" spans="1:3" ht="22.5" x14ac:dyDescent="0.25">
      <c r="A1785" s="8">
        <v>3617</v>
      </c>
      <c r="B1785" s="8" t="s">
        <v>1141</v>
      </c>
      <c r="C1785" s="19">
        <v>10000</v>
      </c>
    </row>
    <row r="1786" spans="1:3" ht="33.75" x14ac:dyDescent="0.25">
      <c r="A1786" s="8">
        <v>3618</v>
      </c>
      <c r="B1786" s="8" t="s">
        <v>1142</v>
      </c>
      <c r="C1786" s="19">
        <v>2000</v>
      </c>
    </row>
    <row r="1787" spans="1:3" ht="33.75" x14ac:dyDescent="0.25">
      <c r="A1787" s="8">
        <v>3619</v>
      </c>
      <c r="B1787" s="8" t="s">
        <v>1143</v>
      </c>
      <c r="C1787" s="19">
        <v>2830</v>
      </c>
    </row>
    <row r="1788" spans="1:3" ht="33.75" x14ac:dyDescent="0.25">
      <c r="A1788" s="8">
        <v>3620</v>
      </c>
      <c r="B1788" s="8" t="s">
        <v>1144</v>
      </c>
      <c r="C1788" s="19">
        <v>4340</v>
      </c>
    </row>
    <row r="1789" spans="1:3" ht="33.75" x14ac:dyDescent="0.25">
      <c r="A1789" s="8">
        <v>3621</v>
      </c>
      <c r="B1789" s="8" t="s">
        <v>1145</v>
      </c>
      <c r="C1789" s="19">
        <v>9140</v>
      </c>
    </row>
    <row r="1790" spans="1:3" ht="33.75" x14ac:dyDescent="0.25">
      <c r="A1790" s="8">
        <v>3622</v>
      </c>
      <c r="B1790" s="8" t="s">
        <v>1146</v>
      </c>
      <c r="C1790" s="19">
        <v>4280</v>
      </c>
    </row>
    <row r="1791" spans="1:3" ht="22.5" x14ac:dyDescent="0.25">
      <c r="A1791" s="8">
        <v>3623</v>
      </c>
      <c r="B1791" s="8" t="s">
        <v>1147</v>
      </c>
      <c r="C1791" s="19">
        <v>21880</v>
      </c>
    </row>
    <row r="1792" spans="1:3" ht="22.5" x14ac:dyDescent="0.25">
      <c r="A1792" s="8">
        <v>3624</v>
      </c>
      <c r="B1792" s="8" t="s">
        <v>1148</v>
      </c>
      <c r="C1792" s="19">
        <v>21900</v>
      </c>
    </row>
    <row r="1793" spans="1:3" ht="22.5" x14ac:dyDescent="0.25">
      <c r="A1793" s="8">
        <v>3697</v>
      </c>
      <c r="B1793" s="8" t="s">
        <v>1149</v>
      </c>
      <c r="C1793" s="19">
        <v>500</v>
      </c>
    </row>
    <row r="1794" spans="1:3" ht="22.5" x14ac:dyDescent="0.25">
      <c r="A1794" s="8">
        <v>3698</v>
      </c>
      <c r="B1794" s="8" t="s">
        <v>1150</v>
      </c>
      <c r="C1794" s="19">
        <v>540</v>
      </c>
    </row>
    <row r="1795" spans="1:3" ht="22.5" x14ac:dyDescent="0.25">
      <c r="A1795" s="8">
        <v>3699</v>
      </c>
      <c r="B1795" s="8" t="s">
        <v>1151</v>
      </c>
      <c r="C1795" s="19">
        <v>600</v>
      </c>
    </row>
    <row r="1796" spans="1:3" x14ac:dyDescent="0.25">
      <c r="A1796" s="8">
        <v>3702</v>
      </c>
      <c r="B1796" s="8" t="s">
        <v>3749</v>
      </c>
      <c r="C1796" s="19">
        <v>3110</v>
      </c>
    </row>
    <row r="1797" spans="1:3" x14ac:dyDescent="0.25">
      <c r="A1797" s="8">
        <v>3703</v>
      </c>
      <c r="B1797" s="8" t="s">
        <v>3750</v>
      </c>
      <c r="C1797" s="19">
        <v>2900</v>
      </c>
    </row>
    <row r="1798" spans="1:3" x14ac:dyDescent="0.25">
      <c r="A1798" s="8">
        <v>3704</v>
      </c>
      <c r="B1798" s="8" t="s">
        <v>3751</v>
      </c>
      <c r="C1798" s="19">
        <v>5720</v>
      </c>
    </row>
    <row r="1799" spans="1:3" x14ac:dyDescent="0.25">
      <c r="A1799" s="8">
        <v>3705</v>
      </c>
      <c r="B1799" s="8" t="s">
        <v>3752</v>
      </c>
      <c r="C1799" s="19">
        <v>5720</v>
      </c>
    </row>
    <row r="1800" spans="1:3" ht="22.5" x14ac:dyDescent="0.25">
      <c r="A1800" s="8">
        <v>3706</v>
      </c>
      <c r="B1800" s="8" t="s">
        <v>4536</v>
      </c>
      <c r="C1800" s="19">
        <v>0</v>
      </c>
    </row>
    <row r="1801" spans="1:3" ht="22.5" x14ac:dyDescent="0.25">
      <c r="A1801" s="8">
        <v>3707</v>
      </c>
      <c r="B1801" s="8" t="s">
        <v>4537</v>
      </c>
      <c r="C1801" s="19">
        <v>0</v>
      </c>
    </row>
    <row r="1802" spans="1:3" ht="22.5" x14ac:dyDescent="0.25">
      <c r="A1802" s="8">
        <v>3708</v>
      </c>
      <c r="B1802" s="8" t="s">
        <v>3753</v>
      </c>
      <c r="C1802" s="19">
        <v>0</v>
      </c>
    </row>
    <row r="1803" spans="1:3" ht="22.5" x14ac:dyDescent="0.25">
      <c r="A1803" s="8">
        <v>3709</v>
      </c>
      <c r="B1803" s="8" t="s">
        <v>4538</v>
      </c>
      <c r="C1803" s="19">
        <v>0</v>
      </c>
    </row>
    <row r="1804" spans="1:3" ht="22.5" x14ac:dyDescent="0.25">
      <c r="A1804" s="8">
        <v>3710</v>
      </c>
      <c r="B1804" s="8" t="s">
        <v>3754</v>
      </c>
      <c r="C1804" s="19">
        <v>0</v>
      </c>
    </row>
    <row r="1805" spans="1:3" ht="22.5" x14ac:dyDescent="0.25">
      <c r="A1805" s="8">
        <v>3711</v>
      </c>
      <c r="B1805" s="8" t="s">
        <v>3755</v>
      </c>
      <c r="C1805" s="19">
        <v>5720</v>
      </c>
    </row>
    <row r="1806" spans="1:3" ht="22.5" x14ac:dyDescent="0.25">
      <c r="A1806" s="8">
        <v>3712</v>
      </c>
      <c r="B1806" s="8" t="s">
        <v>4539</v>
      </c>
      <c r="C1806" s="19">
        <v>0</v>
      </c>
    </row>
    <row r="1807" spans="1:3" ht="22.5" x14ac:dyDescent="0.25">
      <c r="A1807" s="8">
        <v>3713</v>
      </c>
      <c r="B1807" s="8" t="s">
        <v>3756</v>
      </c>
      <c r="C1807" s="19">
        <v>0</v>
      </c>
    </row>
    <row r="1808" spans="1:3" ht="22.5" x14ac:dyDescent="0.25">
      <c r="A1808" s="8">
        <v>3714</v>
      </c>
      <c r="B1808" s="8" t="s">
        <v>3757</v>
      </c>
      <c r="C1808" s="19">
        <v>0</v>
      </c>
    </row>
    <row r="1809" spans="1:3" ht="22.5" x14ac:dyDescent="0.25">
      <c r="A1809" s="8">
        <v>3715</v>
      </c>
      <c r="B1809" s="8" t="s">
        <v>3758</v>
      </c>
      <c r="C1809" s="19">
        <v>0</v>
      </c>
    </row>
    <row r="1810" spans="1:3" ht="22.5" x14ac:dyDescent="0.25">
      <c r="A1810" s="8">
        <v>3716</v>
      </c>
      <c r="B1810" s="8" t="s">
        <v>3759</v>
      </c>
      <c r="C1810" s="19">
        <v>0</v>
      </c>
    </row>
    <row r="1811" spans="1:3" ht="22.5" x14ac:dyDescent="0.25">
      <c r="A1811" s="8">
        <v>3717</v>
      </c>
      <c r="B1811" s="8" t="s">
        <v>3760</v>
      </c>
      <c r="C1811" s="19">
        <v>0</v>
      </c>
    </row>
    <row r="1812" spans="1:3" ht="22.5" x14ac:dyDescent="0.25">
      <c r="A1812" s="8">
        <v>3718</v>
      </c>
      <c r="B1812" s="8" t="s">
        <v>3761</v>
      </c>
      <c r="C1812" s="19">
        <v>0</v>
      </c>
    </row>
    <row r="1813" spans="1:3" ht="22.5" x14ac:dyDescent="0.25">
      <c r="A1813" s="8">
        <v>3720</v>
      </c>
      <c r="B1813" s="8" t="s">
        <v>3762</v>
      </c>
      <c r="C1813" s="19">
        <v>0</v>
      </c>
    </row>
    <row r="1814" spans="1:3" ht="22.5" x14ac:dyDescent="0.25">
      <c r="A1814" s="8">
        <v>3721</v>
      </c>
      <c r="B1814" s="8" t="s">
        <v>3763</v>
      </c>
      <c r="C1814" s="19">
        <v>0</v>
      </c>
    </row>
    <row r="1815" spans="1:3" ht="22.5" x14ac:dyDescent="0.25">
      <c r="A1815" s="8">
        <v>3722</v>
      </c>
      <c r="B1815" s="8" t="s">
        <v>3764</v>
      </c>
      <c r="C1815" s="19">
        <v>0</v>
      </c>
    </row>
    <row r="1816" spans="1:3" ht="22.5" x14ac:dyDescent="0.25">
      <c r="A1816" s="8">
        <v>3723</v>
      </c>
      <c r="B1816" s="8" t="s">
        <v>3765</v>
      </c>
      <c r="C1816" s="19">
        <v>0</v>
      </c>
    </row>
    <row r="1817" spans="1:3" x14ac:dyDescent="0.25">
      <c r="A1817" s="8">
        <v>3724</v>
      </c>
      <c r="B1817" s="8" t="s">
        <v>3766</v>
      </c>
      <c r="C1817" s="19">
        <v>0</v>
      </c>
    </row>
    <row r="1818" spans="1:3" x14ac:dyDescent="0.25">
      <c r="A1818" s="8">
        <v>3725</v>
      </c>
      <c r="B1818" s="8" t="s">
        <v>3767</v>
      </c>
      <c r="C1818" s="19">
        <v>0</v>
      </c>
    </row>
    <row r="1819" spans="1:3" x14ac:dyDescent="0.25">
      <c r="A1819" s="8">
        <v>3726</v>
      </c>
      <c r="B1819" s="8" t="s">
        <v>3768</v>
      </c>
      <c r="C1819" s="19">
        <v>0</v>
      </c>
    </row>
    <row r="1820" spans="1:3" x14ac:dyDescent="0.25">
      <c r="A1820" s="8">
        <v>3727</v>
      </c>
      <c r="B1820" s="8" t="s">
        <v>3769</v>
      </c>
      <c r="C1820" s="19">
        <v>0</v>
      </c>
    </row>
    <row r="1821" spans="1:3" x14ac:dyDescent="0.25">
      <c r="A1821" s="8">
        <v>3728</v>
      </c>
      <c r="B1821" s="8" t="s">
        <v>3770</v>
      </c>
      <c r="C1821" s="19">
        <v>0</v>
      </c>
    </row>
    <row r="1822" spans="1:3" ht="22.5" x14ac:dyDescent="0.25">
      <c r="A1822" s="8">
        <v>3729</v>
      </c>
      <c r="B1822" s="8" t="s">
        <v>1152</v>
      </c>
      <c r="C1822" s="19">
        <v>0</v>
      </c>
    </row>
    <row r="1823" spans="1:3" ht="22.5" x14ac:dyDescent="0.25">
      <c r="A1823" s="8">
        <v>3730</v>
      </c>
      <c r="B1823" s="8" t="s">
        <v>1153</v>
      </c>
      <c r="C1823" s="19">
        <v>0</v>
      </c>
    </row>
    <row r="1824" spans="1:3" ht="22.5" x14ac:dyDescent="0.25">
      <c r="A1824" s="8">
        <v>3731</v>
      </c>
      <c r="B1824" s="8" t="s">
        <v>1154</v>
      </c>
      <c r="C1824" s="19">
        <v>0</v>
      </c>
    </row>
    <row r="1825" spans="1:3" ht="22.5" x14ac:dyDescent="0.25">
      <c r="A1825" s="8">
        <v>3734</v>
      </c>
      <c r="B1825" s="8" t="s">
        <v>1155</v>
      </c>
      <c r="C1825" s="19">
        <v>10000</v>
      </c>
    </row>
    <row r="1826" spans="1:3" ht="22.5" x14ac:dyDescent="0.25">
      <c r="A1826" s="8">
        <v>3741</v>
      </c>
      <c r="B1826" s="8" t="s">
        <v>4540</v>
      </c>
      <c r="C1826" s="19">
        <v>620</v>
      </c>
    </row>
    <row r="1827" spans="1:3" ht="33.75" x14ac:dyDescent="0.25">
      <c r="A1827" s="8">
        <v>3742</v>
      </c>
      <c r="B1827" s="8" t="s">
        <v>4541</v>
      </c>
      <c r="C1827" s="19">
        <v>550</v>
      </c>
    </row>
    <row r="1828" spans="1:3" x14ac:dyDescent="0.25">
      <c r="A1828" s="8">
        <v>3751</v>
      </c>
      <c r="B1828" s="8" t="s">
        <v>1156</v>
      </c>
      <c r="C1828" s="19">
        <v>0</v>
      </c>
    </row>
    <row r="1829" spans="1:3" x14ac:dyDescent="0.25">
      <c r="A1829" s="8">
        <v>3753</v>
      </c>
      <c r="B1829" s="8" t="s">
        <v>4542</v>
      </c>
      <c r="C1829" s="19">
        <v>550</v>
      </c>
    </row>
    <row r="1830" spans="1:3" ht="22.5" x14ac:dyDescent="0.25">
      <c r="A1830" s="8">
        <v>3754</v>
      </c>
      <c r="B1830" s="8" t="s">
        <v>3771</v>
      </c>
      <c r="C1830" s="19">
        <v>15010</v>
      </c>
    </row>
    <row r="1831" spans="1:3" ht="22.5" x14ac:dyDescent="0.25">
      <c r="A1831" s="8">
        <v>3755</v>
      </c>
      <c r="B1831" s="8" t="s">
        <v>1157</v>
      </c>
      <c r="C1831" s="19">
        <v>37400</v>
      </c>
    </row>
    <row r="1832" spans="1:3" x14ac:dyDescent="0.25">
      <c r="A1832" s="8">
        <v>3756</v>
      </c>
      <c r="B1832" s="8" t="s">
        <v>4543</v>
      </c>
      <c r="C1832" s="19">
        <v>3190</v>
      </c>
    </row>
    <row r="1833" spans="1:3" x14ac:dyDescent="0.25">
      <c r="A1833" s="8">
        <v>3758</v>
      </c>
      <c r="B1833" s="8" t="s">
        <v>4544</v>
      </c>
      <c r="C1833" s="19">
        <v>2380</v>
      </c>
    </row>
    <row r="1834" spans="1:3" x14ac:dyDescent="0.25">
      <c r="A1834" s="8">
        <v>3761</v>
      </c>
      <c r="B1834" s="8" t="s">
        <v>1158</v>
      </c>
      <c r="C1834" s="19">
        <v>0</v>
      </c>
    </row>
    <row r="1835" spans="1:3" x14ac:dyDescent="0.25">
      <c r="A1835" s="8">
        <v>3762</v>
      </c>
      <c r="B1835" s="8" t="s">
        <v>1159</v>
      </c>
      <c r="C1835" s="19">
        <v>0</v>
      </c>
    </row>
    <row r="1836" spans="1:3" x14ac:dyDescent="0.25">
      <c r="A1836" s="8">
        <v>3763</v>
      </c>
      <c r="B1836" s="8" t="s">
        <v>1160</v>
      </c>
      <c r="C1836" s="19">
        <v>2110</v>
      </c>
    </row>
    <row r="1837" spans="1:3" x14ac:dyDescent="0.25">
      <c r="A1837" s="8">
        <v>3764</v>
      </c>
      <c r="B1837" s="8" t="s">
        <v>1161</v>
      </c>
      <c r="C1837" s="19">
        <v>2800</v>
      </c>
    </row>
    <row r="1838" spans="1:3" x14ac:dyDescent="0.25">
      <c r="A1838" s="8">
        <v>3765</v>
      </c>
      <c r="B1838" s="8" t="s">
        <v>1162</v>
      </c>
      <c r="C1838" s="19">
        <v>2750</v>
      </c>
    </row>
    <row r="1839" spans="1:3" x14ac:dyDescent="0.25">
      <c r="A1839" s="8">
        <v>3766</v>
      </c>
      <c r="B1839" s="8" t="s">
        <v>1163</v>
      </c>
      <c r="C1839" s="19">
        <v>1900</v>
      </c>
    </row>
    <row r="1840" spans="1:3" x14ac:dyDescent="0.25">
      <c r="A1840" s="8">
        <v>3767</v>
      </c>
      <c r="B1840" s="8" t="s">
        <v>1164</v>
      </c>
      <c r="C1840" s="19">
        <v>0</v>
      </c>
    </row>
    <row r="1841" spans="1:3" x14ac:dyDescent="0.25">
      <c r="A1841" s="8">
        <v>3768</v>
      </c>
      <c r="B1841" s="8" t="s">
        <v>1165</v>
      </c>
      <c r="C1841" s="19">
        <v>0</v>
      </c>
    </row>
    <row r="1842" spans="1:3" x14ac:dyDescent="0.25">
      <c r="A1842" s="8">
        <v>3769</v>
      </c>
      <c r="B1842" s="8" t="s">
        <v>1166</v>
      </c>
      <c r="C1842" s="19">
        <v>3050</v>
      </c>
    </row>
    <row r="1843" spans="1:3" x14ac:dyDescent="0.25">
      <c r="A1843" s="8">
        <v>3770</v>
      </c>
      <c r="B1843" s="8" t="s">
        <v>1167</v>
      </c>
      <c r="C1843" s="19">
        <v>0</v>
      </c>
    </row>
    <row r="1844" spans="1:3" x14ac:dyDescent="0.25">
      <c r="A1844" s="8">
        <v>3771</v>
      </c>
      <c r="B1844" s="8" t="s">
        <v>1168</v>
      </c>
      <c r="C1844" s="19">
        <v>2980</v>
      </c>
    </row>
    <row r="1845" spans="1:3" x14ac:dyDescent="0.25">
      <c r="A1845" s="8">
        <v>3772</v>
      </c>
      <c r="B1845" s="8" t="s">
        <v>1169</v>
      </c>
      <c r="C1845" s="19">
        <v>3010</v>
      </c>
    </row>
    <row r="1846" spans="1:3" x14ac:dyDescent="0.25">
      <c r="A1846" s="8">
        <v>3773</v>
      </c>
      <c r="B1846" s="8" t="s">
        <v>1170</v>
      </c>
      <c r="C1846" s="19">
        <v>0</v>
      </c>
    </row>
    <row r="1847" spans="1:3" x14ac:dyDescent="0.25">
      <c r="A1847" s="8">
        <v>3774</v>
      </c>
      <c r="B1847" s="8" t="s">
        <v>1171</v>
      </c>
      <c r="C1847" s="19">
        <v>7660</v>
      </c>
    </row>
    <row r="1848" spans="1:3" x14ac:dyDescent="0.25">
      <c r="A1848" s="8">
        <v>3776</v>
      </c>
      <c r="B1848" s="8" t="s">
        <v>4545</v>
      </c>
      <c r="C1848" s="19">
        <v>3900</v>
      </c>
    </row>
    <row r="1849" spans="1:3" x14ac:dyDescent="0.25">
      <c r="A1849" s="8">
        <v>3777</v>
      </c>
      <c r="B1849" s="8" t="s">
        <v>4546</v>
      </c>
      <c r="C1849" s="19">
        <v>2650</v>
      </c>
    </row>
    <row r="1850" spans="1:3" x14ac:dyDescent="0.25">
      <c r="A1850" s="8">
        <v>3778</v>
      </c>
      <c r="B1850" s="8" t="s">
        <v>4547</v>
      </c>
      <c r="C1850" s="19">
        <v>3360</v>
      </c>
    </row>
    <row r="1851" spans="1:3" x14ac:dyDescent="0.25">
      <c r="A1851" s="8">
        <v>3779</v>
      </c>
      <c r="B1851" s="8" t="s">
        <v>4548</v>
      </c>
      <c r="C1851" s="19">
        <v>2880</v>
      </c>
    </row>
    <row r="1852" spans="1:3" x14ac:dyDescent="0.25">
      <c r="A1852" s="8">
        <v>3781</v>
      </c>
      <c r="B1852" s="8" t="s">
        <v>4549</v>
      </c>
      <c r="C1852" s="19">
        <v>730</v>
      </c>
    </row>
    <row r="1853" spans="1:3" x14ac:dyDescent="0.25">
      <c r="A1853" s="8">
        <v>3782</v>
      </c>
      <c r="B1853" s="8" t="s">
        <v>4550</v>
      </c>
      <c r="C1853" s="19">
        <v>380</v>
      </c>
    </row>
    <row r="1854" spans="1:3" x14ac:dyDescent="0.25">
      <c r="A1854" s="8">
        <v>3783</v>
      </c>
      <c r="B1854" s="8" t="s">
        <v>1172</v>
      </c>
      <c r="C1854" s="19">
        <v>380</v>
      </c>
    </row>
    <row r="1855" spans="1:3" ht="22.5" x14ac:dyDescent="0.25">
      <c r="A1855" s="8">
        <v>3784</v>
      </c>
      <c r="B1855" s="8" t="s">
        <v>1173</v>
      </c>
      <c r="C1855" s="19">
        <v>650</v>
      </c>
    </row>
    <row r="1856" spans="1:3" x14ac:dyDescent="0.25">
      <c r="A1856" s="8">
        <v>3785</v>
      </c>
      <c r="B1856" s="8" t="s">
        <v>1174</v>
      </c>
      <c r="C1856" s="19">
        <v>730</v>
      </c>
    </row>
    <row r="1857" spans="1:3" ht="22.5" x14ac:dyDescent="0.25">
      <c r="A1857" s="8">
        <v>3786</v>
      </c>
      <c r="B1857" s="8" t="s">
        <v>4551</v>
      </c>
      <c r="C1857" s="19">
        <v>3660</v>
      </c>
    </row>
    <row r="1858" spans="1:3" ht="22.5" x14ac:dyDescent="0.25">
      <c r="A1858" s="8">
        <v>3787</v>
      </c>
      <c r="B1858" s="8" t="s">
        <v>4552</v>
      </c>
      <c r="C1858" s="19">
        <v>3600</v>
      </c>
    </row>
    <row r="1859" spans="1:3" x14ac:dyDescent="0.25">
      <c r="A1859" s="8">
        <v>3788</v>
      </c>
      <c r="B1859" s="8" t="s">
        <v>1175</v>
      </c>
      <c r="C1859" s="19">
        <v>1390</v>
      </c>
    </row>
    <row r="1860" spans="1:3" ht="22.5" x14ac:dyDescent="0.25">
      <c r="A1860" s="8">
        <v>3791</v>
      </c>
      <c r="B1860" s="8" t="s">
        <v>1176</v>
      </c>
      <c r="C1860" s="19">
        <v>650</v>
      </c>
    </row>
    <row r="1861" spans="1:3" x14ac:dyDescent="0.25">
      <c r="A1861" s="8">
        <v>3792</v>
      </c>
      <c r="B1861" s="8" t="s">
        <v>1177</v>
      </c>
      <c r="C1861" s="19">
        <v>1150</v>
      </c>
    </row>
    <row r="1862" spans="1:3" x14ac:dyDescent="0.25">
      <c r="A1862" s="8">
        <v>3793</v>
      </c>
      <c r="B1862" s="8" t="s">
        <v>1178</v>
      </c>
      <c r="C1862" s="19">
        <v>1390</v>
      </c>
    </row>
    <row r="1863" spans="1:3" ht="22.5" x14ac:dyDescent="0.25">
      <c r="A1863" s="8">
        <v>3794</v>
      </c>
      <c r="B1863" s="8" t="s">
        <v>1179</v>
      </c>
      <c r="C1863" s="19">
        <v>70000</v>
      </c>
    </row>
    <row r="1864" spans="1:3" ht="22.5" x14ac:dyDescent="0.25">
      <c r="A1864" s="8">
        <v>3795</v>
      </c>
      <c r="B1864" s="8" t="s">
        <v>1180</v>
      </c>
      <c r="C1864" s="19">
        <v>10000</v>
      </c>
    </row>
    <row r="1865" spans="1:3" ht="22.5" x14ac:dyDescent="0.25">
      <c r="A1865" s="8">
        <v>3796</v>
      </c>
      <c r="B1865" s="8" t="s">
        <v>4553</v>
      </c>
      <c r="C1865" s="19">
        <v>10000</v>
      </c>
    </row>
    <row r="1866" spans="1:3" ht="22.5" x14ac:dyDescent="0.25">
      <c r="A1866" s="8">
        <v>3797</v>
      </c>
      <c r="B1866" s="8" t="s">
        <v>1181</v>
      </c>
      <c r="C1866" s="19">
        <v>35910</v>
      </c>
    </row>
    <row r="1867" spans="1:3" ht="22.5" x14ac:dyDescent="0.25">
      <c r="A1867" s="8">
        <v>3798</v>
      </c>
      <c r="B1867" s="8" t="s">
        <v>1182</v>
      </c>
      <c r="C1867" s="19">
        <v>46760</v>
      </c>
    </row>
    <row r="1868" spans="1:3" ht="22.5" x14ac:dyDescent="0.25">
      <c r="A1868" s="8">
        <v>3799</v>
      </c>
      <c r="B1868" s="8" t="s">
        <v>1183</v>
      </c>
      <c r="C1868" s="19">
        <v>70080</v>
      </c>
    </row>
    <row r="1869" spans="1:3" ht="22.5" x14ac:dyDescent="0.25">
      <c r="A1869" s="8">
        <v>3802</v>
      </c>
      <c r="B1869" s="8" t="s">
        <v>3772</v>
      </c>
      <c r="C1869" s="19">
        <v>0</v>
      </c>
    </row>
    <row r="1870" spans="1:3" ht="22.5" x14ac:dyDescent="0.25">
      <c r="A1870" s="8">
        <v>3803</v>
      </c>
      <c r="B1870" s="8" t="s">
        <v>3773</v>
      </c>
      <c r="C1870" s="19">
        <v>0</v>
      </c>
    </row>
    <row r="1871" spans="1:3" x14ac:dyDescent="0.25">
      <c r="A1871" s="8">
        <v>3804</v>
      </c>
      <c r="B1871" s="8" t="s">
        <v>4554</v>
      </c>
      <c r="C1871" s="19">
        <v>1700</v>
      </c>
    </row>
    <row r="1872" spans="1:3" ht="22.5" x14ac:dyDescent="0.25">
      <c r="A1872" s="8">
        <v>3805</v>
      </c>
      <c r="B1872" s="8" t="s">
        <v>3774</v>
      </c>
      <c r="C1872" s="19">
        <v>1730</v>
      </c>
    </row>
    <row r="1873" spans="1:3" ht="22.5" x14ac:dyDescent="0.25">
      <c r="A1873" s="8">
        <v>3806</v>
      </c>
      <c r="B1873" s="8" t="s">
        <v>3775</v>
      </c>
      <c r="C1873" s="19">
        <v>1830</v>
      </c>
    </row>
    <row r="1874" spans="1:3" ht="22.5" x14ac:dyDescent="0.25">
      <c r="A1874" s="8">
        <v>3809</v>
      </c>
      <c r="B1874" s="8" t="s">
        <v>3776</v>
      </c>
      <c r="C1874" s="19">
        <v>0</v>
      </c>
    </row>
    <row r="1875" spans="1:3" ht="22.5" x14ac:dyDescent="0.25">
      <c r="A1875" s="8">
        <v>3811</v>
      </c>
      <c r="B1875" s="8" t="s">
        <v>3777</v>
      </c>
      <c r="C1875" s="19">
        <v>2970</v>
      </c>
    </row>
    <row r="1876" spans="1:3" x14ac:dyDescent="0.25">
      <c r="A1876" s="8">
        <v>3812</v>
      </c>
      <c r="B1876" s="8" t="s">
        <v>3778</v>
      </c>
      <c r="C1876" s="19">
        <v>0</v>
      </c>
    </row>
    <row r="1877" spans="1:3" ht="22.5" x14ac:dyDescent="0.25">
      <c r="A1877" s="8">
        <v>3813</v>
      </c>
      <c r="B1877" s="8" t="s">
        <v>3779</v>
      </c>
      <c r="C1877" s="19">
        <v>0</v>
      </c>
    </row>
    <row r="1878" spans="1:3" ht="22.5" x14ac:dyDescent="0.25">
      <c r="A1878" s="8">
        <v>3814</v>
      </c>
      <c r="B1878" s="8" t="s">
        <v>4555</v>
      </c>
      <c r="C1878" s="19">
        <v>0</v>
      </c>
    </row>
    <row r="1879" spans="1:3" ht="22.5" x14ac:dyDescent="0.25">
      <c r="A1879" s="8">
        <v>3815</v>
      </c>
      <c r="B1879" s="8" t="s">
        <v>3780</v>
      </c>
      <c r="C1879" s="19">
        <v>2050</v>
      </c>
    </row>
    <row r="1880" spans="1:3" ht="22.5" x14ac:dyDescent="0.25">
      <c r="A1880" s="8">
        <v>3816</v>
      </c>
      <c r="B1880" s="8" t="s">
        <v>3781</v>
      </c>
      <c r="C1880" s="19">
        <v>1960</v>
      </c>
    </row>
    <row r="1881" spans="1:3" ht="22.5" x14ac:dyDescent="0.25">
      <c r="A1881" s="8">
        <v>3817</v>
      </c>
      <c r="B1881" s="8" t="s">
        <v>3782</v>
      </c>
      <c r="C1881" s="19">
        <v>0</v>
      </c>
    </row>
    <row r="1882" spans="1:3" ht="22.5" x14ac:dyDescent="0.25">
      <c r="A1882" s="8">
        <v>3818</v>
      </c>
      <c r="B1882" s="8" t="s">
        <v>3783</v>
      </c>
      <c r="C1882" s="19">
        <v>2050</v>
      </c>
    </row>
    <row r="1883" spans="1:3" ht="22.5" x14ac:dyDescent="0.25">
      <c r="A1883" s="8">
        <v>3819</v>
      </c>
      <c r="B1883" s="8" t="s">
        <v>3784</v>
      </c>
      <c r="C1883" s="19">
        <v>2970</v>
      </c>
    </row>
    <row r="1884" spans="1:3" ht="22.5" x14ac:dyDescent="0.25">
      <c r="A1884" s="8">
        <v>3820</v>
      </c>
      <c r="B1884" s="8" t="s">
        <v>3785</v>
      </c>
      <c r="C1884" s="19">
        <v>1830</v>
      </c>
    </row>
    <row r="1885" spans="1:3" ht="22.5" x14ac:dyDescent="0.25">
      <c r="A1885" s="8">
        <v>3821</v>
      </c>
      <c r="B1885" s="8" t="s">
        <v>3786</v>
      </c>
      <c r="C1885" s="19">
        <v>0</v>
      </c>
    </row>
    <row r="1886" spans="1:3" ht="22.5" x14ac:dyDescent="0.25">
      <c r="A1886" s="8">
        <v>3822</v>
      </c>
      <c r="B1886" s="8" t="s">
        <v>3787</v>
      </c>
      <c r="C1886" s="19">
        <v>2970</v>
      </c>
    </row>
    <row r="1887" spans="1:3" ht="22.5" x14ac:dyDescent="0.25">
      <c r="A1887" s="8">
        <v>3823</v>
      </c>
      <c r="B1887" s="8" t="s">
        <v>3788</v>
      </c>
      <c r="C1887" s="19">
        <v>3140</v>
      </c>
    </row>
    <row r="1888" spans="1:3" ht="22.5" x14ac:dyDescent="0.25">
      <c r="A1888" s="8">
        <v>3824</v>
      </c>
      <c r="B1888" s="8" t="s">
        <v>3789</v>
      </c>
      <c r="C1888" s="19">
        <v>2050</v>
      </c>
    </row>
    <row r="1889" spans="1:3" ht="22.5" x14ac:dyDescent="0.25">
      <c r="A1889" s="8">
        <v>3825</v>
      </c>
      <c r="B1889" s="8" t="s">
        <v>3790</v>
      </c>
      <c r="C1889" s="19">
        <v>1960</v>
      </c>
    </row>
    <row r="1890" spans="1:3" ht="22.5" x14ac:dyDescent="0.25">
      <c r="A1890" s="8">
        <v>3826</v>
      </c>
      <c r="B1890" s="8" t="s">
        <v>3791</v>
      </c>
      <c r="C1890" s="19">
        <v>1700</v>
      </c>
    </row>
    <row r="1891" spans="1:3" ht="22.5" x14ac:dyDescent="0.25">
      <c r="A1891" s="8">
        <v>3827</v>
      </c>
      <c r="B1891" s="8" t="s">
        <v>3792</v>
      </c>
      <c r="C1891" s="19">
        <v>3230</v>
      </c>
    </row>
    <row r="1892" spans="1:3" ht="22.5" x14ac:dyDescent="0.25">
      <c r="A1892" s="8">
        <v>3828</v>
      </c>
      <c r="B1892" s="8" t="s">
        <v>3793</v>
      </c>
      <c r="C1892" s="19">
        <v>3140</v>
      </c>
    </row>
    <row r="1893" spans="1:3" ht="22.5" x14ac:dyDescent="0.25">
      <c r="A1893" s="8">
        <v>3829</v>
      </c>
      <c r="B1893" s="8" t="s">
        <v>3794</v>
      </c>
      <c r="C1893" s="19">
        <v>1830</v>
      </c>
    </row>
    <row r="1894" spans="1:3" ht="22.5" x14ac:dyDescent="0.25">
      <c r="A1894" s="8">
        <v>3830</v>
      </c>
      <c r="B1894" s="8" t="s">
        <v>3795</v>
      </c>
      <c r="C1894" s="19">
        <v>1960</v>
      </c>
    </row>
    <row r="1895" spans="1:3" ht="22.5" x14ac:dyDescent="0.25">
      <c r="A1895" s="8">
        <v>3831</v>
      </c>
      <c r="B1895" s="8" t="s">
        <v>3796</v>
      </c>
      <c r="C1895" s="19">
        <v>2050</v>
      </c>
    </row>
    <row r="1896" spans="1:3" ht="22.5" x14ac:dyDescent="0.25">
      <c r="A1896" s="8">
        <v>3832</v>
      </c>
      <c r="B1896" s="8" t="s">
        <v>4556</v>
      </c>
      <c r="C1896" s="19">
        <v>3140</v>
      </c>
    </row>
    <row r="1897" spans="1:3" ht="22.5" x14ac:dyDescent="0.25">
      <c r="A1897" s="8">
        <v>3833</v>
      </c>
      <c r="B1897" s="8" t="s">
        <v>1184</v>
      </c>
      <c r="C1897" s="19">
        <v>6700</v>
      </c>
    </row>
    <row r="1898" spans="1:3" ht="22.5" x14ac:dyDescent="0.25">
      <c r="A1898" s="8">
        <v>3834</v>
      </c>
      <c r="B1898" s="8" t="s">
        <v>1185</v>
      </c>
      <c r="C1898" s="19">
        <v>3710</v>
      </c>
    </row>
    <row r="1899" spans="1:3" ht="22.5" x14ac:dyDescent="0.25">
      <c r="A1899" s="8">
        <v>3835</v>
      </c>
      <c r="B1899" s="8" t="s">
        <v>3797</v>
      </c>
      <c r="C1899" s="19">
        <v>1730</v>
      </c>
    </row>
    <row r="1900" spans="1:3" ht="22.5" x14ac:dyDescent="0.25">
      <c r="A1900" s="8">
        <v>3836</v>
      </c>
      <c r="B1900" s="8" t="s">
        <v>1186</v>
      </c>
      <c r="C1900" s="19">
        <v>21900</v>
      </c>
    </row>
    <row r="1901" spans="1:3" ht="22.5" x14ac:dyDescent="0.25">
      <c r="A1901" s="8">
        <v>3837</v>
      </c>
      <c r="B1901" s="8" t="s">
        <v>1187</v>
      </c>
      <c r="C1901" s="19">
        <v>21880</v>
      </c>
    </row>
    <row r="1902" spans="1:3" ht="22.5" x14ac:dyDescent="0.25">
      <c r="A1902" s="8">
        <v>3838</v>
      </c>
      <c r="B1902" s="8" t="s">
        <v>1188</v>
      </c>
      <c r="C1902" s="19">
        <v>29900</v>
      </c>
    </row>
    <row r="1903" spans="1:3" ht="33.75" x14ac:dyDescent="0.25">
      <c r="A1903" s="8">
        <v>3839</v>
      </c>
      <c r="B1903" s="8" t="s">
        <v>1189</v>
      </c>
      <c r="C1903" s="19">
        <v>39900</v>
      </c>
    </row>
    <row r="1904" spans="1:3" ht="22.5" x14ac:dyDescent="0.25">
      <c r="A1904" s="8">
        <v>3841</v>
      </c>
      <c r="B1904" s="8" t="s">
        <v>4557</v>
      </c>
      <c r="C1904" s="19">
        <v>10000</v>
      </c>
    </row>
    <row r="1905" spans="1:3" ht="22.5" x14ac:dyDescent="0.25">
      <c r="A1905" s="8">
        <v>3842</v>
      </c>
      <c r="B1905" s="8" t="s">
        <v>1190</v>
      </c>
      <c r="C1905" s="19">
        <v>2910</v>
      </c>
    </row>
    <row r="1906" spans="1:3" ht="22.5" x14ac:dyDescent="0.25">
      <c r="A1906" s="8">
        <v>3843</v>
      </c>
      <c r="B1906" s="8" t="s">
        <v>1191</v>
      </c>
      <c r="C1906" s="19">
        <v>5520</v>
      </c>
    </row>
    <row r="1907" spans="1:3" ht="22.5" x14ac:dyDescent="0.25">
      <c r="A1907" s="8">
        <v>3844</v>
      </c>
      <c r="B1907" s="8" t="s">
        <v>1192</v>
      </c>
      <c r="C1907" s="19">
        <v>5220</v>
      </c>
    </row>
    <row r="1908" spans="1:3" ht="22.5" x14ac:dyDescent="0.25">
      <c r="A1908" s="8">
        <v>3845</v>
      </c>
      <c r="B1908" s="8" t="s">
        <v>1193</v>
      </c>
      <c r="C1908" s="19">
        <v>10900</v>
      </c>
    </row>
    <row r="1909" spans="1:3" ht="22.5" x14ac:dyDescent="0.25">
      <c r="A1909" s="8">
        <v>3846</v>
      </c>
      <c r="B1909" s="8" t="s">
        <v>1194</v>
      </c>
      <c r="C1909" s="19">
        <v>27900</v>
      </c>
    </row>
    <row r="1910" spans="1:3" ht="22.5" x14ac:dyDescent="0.25">
      <c r="A1910" s="8">
        <v>3847</v>
      </c>
      <c r="B1910" s="8" t="s">
        <v>3798</v>
      </c>
      <c r="C1910" s="19">
        <v>2970</v>
      </c>
    </row>
    <row r="1911" spans="1:3" ht="22.5" x14ac:dyDescent="0.25">
      <c r="A1911" s="8">
        <v>3848</v>
      </c>
      <c r="B1911" s="8" t="s">
        <v>1195</v>
      </c>
      <c r="C1911" s="19">
        <v>62900</v>
      </c>
    </row>
    <row r="1912" spans="1:3" ht="22.5" x14ac:dyDescent="0.25">
      <c r="A1912" s="8">
        <v>3849</v>
      </c>
      <c r="B1912" s="8" t="s">
        <v>1196</v>
      </c>
      <c r="C1912" s="19">
        <v>6410</v>
      </c>
    </row>
    <row r="1913" spans="1:3" ht="22.5" x14ac:dyDescent="0.25">
      <c r="A1913" s="8">
        <v>3851</v>
      </c>
      <c r="B1913" s="8" t="s">
        <v>4558</v>
      </c>
      <c r="C1913" s="19">
        <v>0</v>
      </c>
    </row>
    <row r="1914" spans="1:3" ht="22.5" x14ac:dyDescent="0.25">
      <c r="A1914" s="8">
        <v>3852</v>
      </c>
      <c r="B1914" s="8" t="s">
        <v>4559</v>
      </c>
      <c r="C1914" s="19">
        <v>7340</v>
      </c>
    </row>
    <row r="1915" spans="1:3" ht="22.5" x14ac:dyDescent="0.25">
      <c r="A1915" s="8">
        <v>3853</v>
      </c>
      <c r="B1915" s="8" t="s">
        <v>1197</v>
      </c>
      <c r="C1915" s="19">
        <v>2300</v>
      </c>
    </row>
    <row r="1916" spans="1:3" x14ac:dyDescent="0.25">
      <c r="A1916" s="8">
        <v>3854</v>
      </c>
      <c r="B1916" s="8" t="s">
        <v>4560</v>
      </c>
      <c r="C1916" s="19">
        <v>0</v>
      </c>
    </row>
    <row r="1917" spans="1:3" ht="22.5" x14ac:dyDescent="0.25">
      <c r="A1917" s="8">
        <v>3856</v>
      </c>
      <c r="B1917" s="8" t="s">
        <v>4561</v>
      </c>
      <c r="C1917" s="19">
        <v>15090</v>
      </c>
    </row>
    <row r="1918" spans="1:3" ht="22.5" x14ac:dyDescent="0.25">
      <c r="A1918" s="8">
        <v>3857</v>
      </c>
      <c r="B1918" s="8" t="s">
        <v>1198</v>
      </c>
      <c r="C1918" s="19">
        <v>73050</v>
      </c>
    </row>
    <row r="1919" spans="1:3" ht="22.5" x14ac:dyDescent="0.25">
      <c r="A1919" s="8">
        <v>3858</v>
      </c>
      <c r="B1919" s="8" t="s">
        <v>1199</v>
      </c>
      <c r="C1919" s="19">
        <v>61690</v>
      </c>
    </row>
    <row r="1920" spans="1:3" ht="22.5" x14ac:dyDescent="0.25">
      <c r="A1920" s="8">
        <v>3859</v>
      </c>
      <c r="B1920" s="8" t="s">
        <v>1200</v>
      </c>
      <c r="C1920" s="19">
        <v>59110</v>
      </c>
    </row>
    <row r="1921" spans="1:3" ht="22.5" x14ac:dyDescent="0.25">
      <c r="A1921" s="8">
        <v>3860</v>
      </c>
      <c r="B1921" s="8" t="s">
        <v>1201</v>
      </c>
      <c r="C1921" s="19">
        <v>28600</v>
      </c>
    </row>
    <row r="1922" spans="1:3" ht="22.5" x14ac:dyDescent="0.25">
      <c r="A1922" s="8">
        <v>3861</v>
      </c>
      <c r="B1922" s="8" t="s">
        <v>1202</v>
      </c>
      <c r="C1922" s="19">
        <v>6600</v>
      </c>
    </row>
    <row r="1923" spans="1:3" ht="22.5" x14ac:dyDescent="0.25">
      <c r="A1923" s="8">
        <v>3862</v>
      </c>
      <c r="B1923" s="8" t="s">
        <v>1203</v>
      </c>
      <c r="C1923" s="19">
        <v>6500</v>
      </c>
    </row>
    <row r="1924" spans="1:3" ht="22.5" x14ac:dyDescent="0.25">
      <c r="A1924" s="8">
        <v>3863</v>
      </c>
      <c r="B1924" s="8" t="s">
        <v>1204</v>
      </c>
      <c r="C1924" s="19">
        <v>19900</v>
      </c>
    </row>
    <row r="1925" spans="1:3" ht="22.5" x14ac:dyDescent="0.25">
      <c r="A1925" s="8">
        <v>3864</v>
      </c>
      <c r="B1925" s="8" t="s">
        <v>1205</v>
      </c>
      <c r="C1925" s="19">
        <v>18900</v>
      </c>
    </row>
    <row r="1926" spans="1:3" x14ac:dyDescent="0.25">
      <c r="A1926" s="8">
        <v>3865</v>
      </c>
      <c r="B1926" s="8" t="s">
        <v>1206</v>
      </c>
      <c r="C1926" s="19">
        <v>0</v>
      </c>
    </row>
    <row r="1927" spans="1:3" ht="22.5" x14ac:dyDescent="0.25">
      <c r="A1927" s="8">
        <v>3867</v>
      </c>
      <c r="B1927" s="8" t="s">
        <v>1207</v>
      </c>
      <c r="C1927" s="19">
        <v>11860</v>
      </c>
    </row>
    <row r="1928" spans="1:3" ht="22.5" x14ac:dyDescent="0.25">
      <c r="A1928" s="8">
        <v>3868</v>
      </c>
      <c r="B1928" s="8" t="s">
        <v>1208</v>
      </c>
      <c r="C1928" s="19">
        <v>16900</v>
      </c>
    </row>
    <row r="1929" spans="1:3" ht="22.5" x14ac:dyDescent="0.25">
      <c r="A1929" s="8">
        <v>3869</v>
      </c>
      <c r="B1929" s="8" t="s">
        <v>1209</v>
      </c>
      <c r="C1929" s="19">
        <v>17530</v>
      </c>
    </row>
    <row r="1930" spans="1:3" ht="22.5" x14ac:dyDescent="0.25">
      <c r="A1930" s="8">
        <v>3870</v>
      </c>
      <c r="B1930" s="8" t="s">
        <v>1210</v>
      </c>
      <c r="C1930" s="19">
        <v>29840</v>
      </c>
    </row>
    <row r="1931" spans="1:3" ht="22.5" x14ac:dyDescent="0.25">
      <c r="A1931" s="8">
        <v>3871</v>
      </c>
      <c r="B1931" s="8" t="s">
        <v>1211</v>
      </c>
      <c r="C1931" s="19">
        <v>2520</v>
      </c>
    </row>
    <row r="1932" spans="1:3" ht="22.5" x14ac:dyDescent="0.25">
      <c r="A1932" s="8">
        <v>3872</v>
      </c>
      <c r="B1932" s="8" t="s">
        <v>1212</v>
      </c>
      <c r="C1932" s="19">
        <v>8600</v>
      </c>
    </row>
    <row r="1933" spans="1:3" ht="22.5" x14ac:dyDescent="0.25">
      <c r="A1933" s="8">
        <v>3873</v>
      </c>
      <c r="B1933" s="8" t="s">
        <v>1213</v>
      </c>
      <c r="C1933" s="19">
        <v>8600</v>
      </c>
    </row>
    <row r="1934" spans="1:3" ht="22.5" x14ac:dyDescent="0.25">
      <c r="A1934" s="8">
        <v>3874</v>
      </c>
      <c r="B1934" s="8" t="s">
        <v>1214</v>
      </c>
      <c r="C1934" s="19">
        <v>2520</v>
      </c>
    </row>
    <row r="1935" spans="1:3" ht="22.5" x14ac:dyDescent="0.25">
      <c r="A1935" s="8">
        <v>3875</v>
      </c>
      <c r="B1935" s="8" t="s">
        <v>1215</v>
      </c>
      <c r="C1935" s="19">
        <v>10920</v>
      </c>
    </row>
    <row r="1936" spans="1:3" ht="22.5" x14ac:dyDescent="0.25">
      <c r="A1936" s="8">
        <v>3876</v>
      </c>
      <c r="B1936" s="8" t="s">
        <v>1216</v>
      </c>
      <c r="C1936" s="19">
        <v>10920</v>
      </c>
    </row>
    <row r="1937" spans="1:3" ht="22.5" x14ac:dyDescent="0.25">
      <c r="A1937" s="8">
        <v>3877</v>
      </c>
      <c r="B1937" s="8" t="s">
        <v>1217</v>
      </c>
      <c r="C1937" s="19">
        <v>48420</v>
      </c>
    </row>
    <row r="1938" spans="1:3" ht="22.5" x14ac:dyDescent="0.25">
      <c r="A1938" s="8">
        <v>3878</v>
      </c>
      <c r="B1938" s="8" t="s">
        <v>1218</v>
      </c>
      <c r="C1938" s="19">
        <v>46760</v>
      </c>
    </row>
    <row r="1939" spans="1:3" ht="22.5" x14ac:dyDescent="0.25">
      <c r="A1939" s="8">
        <v>3880</v>
      </c>
      <c r="B1939" s="8" t="s">
        <v>1219</v>
      </c>
      <c r="C1939" s="19">
        <v>21900</v>
      </c>
    </row>
    <row r="1940" spans="1:3" ht="22.5" x14ac:dyDescent="0.25">
      <c r="A1940" s="8">
        <v>3881</v>
      </c>
      <c r="B1940" s="8" t="s">
        <v>1220</v>
      </c>
      <c r="C1940" s="19">
        <v>13900</v>
      </c>
    </row>
    <row r="1941" spans="1:3" ht="22.5" x14ac:dyDescent="0.25">
      <c r="A1941" s="8">
        <v>3882</v>
      </c>
      <c r="B1941" s="8" t="s">
        <v>1221</v>
      </c>
      <c r="C1941" s="19">
        <v>13900</v>
      </c>
    </row>
    <row r="1942" spans="1:3" ht="22.5" x14ac:dyDescent="0.25">
      <c r="A1942" s="8">
        <v>3883</v>
      </c>
      <c r="B1942" s="8" t="s">
        <v>1222</v>
      </c>
      <c r="C1942" s="19">
        <v>30100</v>
      </c>
    </row>
    <row r="1943" spans="1:3" ht="22.5" x14ac:dyDescent="0.25">
      <c r="A1943" s="8">
        <v>3884</v>
      </c>
      <c r="B1943" s="8" t="s">
        <v>1223</v>
      </c>
      <c r="C1943" s="19">
        <v>63690</v>
      </c>
    </row>
    <row r="1944" spans="1:3" ht="22.5" x14ac:dyDescent="0.25">
      <c r="A1944" s="8">
        <v>3885</v>
      </c>
      <c r="B1944" s="8" t="s">
        <v>1224</v>
      </c>
      <c r="C1944" s="19">
        <v>52910</v>
      </c>
    </row>
    <row r="1945" spans="1:3" ht="22.5" x14ac:dyDescent="0.25">
      <c r="A1945" s="8">
        <v>3886</v>
      </c>
      <c r="B1945" s="8" t="s">
        <v>1225</v>
      </c>
      <c r="C1945" s="19">
        <v>58540</v>
      </c>
    </row>
    <row r="1946" spans="1:3" ht="22.5" x14ac:dyDescent="0.25">
      <c r="A1946" s="8">
        <v>3887</v>
      </c>
      <c r="B1946" s="8" t="s">
        <v>1226</v>
      </c>
      <c r="C1946" s="19">
        <v>66010</v>
      </c>
    </row>
    <row r="1947" spans="1:3" ht="22.5" x14ac:dyDescent="0.25">
      <c r="A1947" s="8">
        <v>3888</v>
      </c>
      <c r="B1947" s="8" t="s">
        <v>1227</v>
      </c>
      <c r="C1947" s="19">
        <v>112340</v>
      </c>
    </row>
    <row r="1948" spans="1:3" ht="22.5" x14ac:dyDescent="0.25">
      <c r="A1948" s="8">
        <v>3889</v>
      </c>
      <c r="B1948" s="8" t="s">
        <v>1228</v>
      </c>
      <c r="C1948" s="19">
        <v>111190</v>
      </c>
    </row>
    <row r="1949" spans="1:3" ht="22.5" x14ac:dyDescent="0.25">
      <c r="A1949" s="8">
        <v>3890</v>
      </c>
      <c r="B1949" s="8" t="s">
        <v>1229</v>
      </c>
      <c r="C1949" s="19">
        <v>6320</v>
      </c>
    </row>
    <row r="1950" spans="1:3" ht="22.5" x14ac:dyDescent="0.25">
      <c r="A1950" s="8">
        <v>3891</v>
      </c>
      <c r="B1950" s="8" t="s">
        <v>1230</v>
      </c>
      <c r="C1950" s="19">
        <v>8990</v>
      </c>
    </row>
    <row r="1951" spans="1:3" ht="22.5" x14ac:dyDescent="0.25">
      <c r="A1951" s="8">
        <v>3892</v>
      </c>
      <c r="B1951" s="8" t="s">
        <v>1231</v>
      </c>
      <c r="C1951" s="19">
        <v>9680</v>
      </c>
    </row>
    <row r="1952" spans="1:3" ht="22.5" x14ac:dyDescent="0.25">
      <c r="A1952" s="8">
        <v>3893</v>
      </c>
      <c r="B1952" s="8" t="s">
        <v>1232</v>
      </c>
      <c r="C1952" s="19">
        <v>26160</v>
      </c>
    </row>
    <row r="1953" spans="1:3" ht="22.5" x14ac:dyDescent="0.25">
      <c r="A1953" s="8">
        <v>3894</v>
      </c>
      <c r="B1953" s="8" t="s">
        <v>1233</v>
      </c>
      <c r="C1953" s="19">
        <v>27790</v>
      </c>
    </row>
    <row r="1954" spans="1:3" ht="22.5" x14ac:dyDescent="0.25">
      <c r="A1954" s="8">
        <v>3895</v>
      </c>
      <c r="B1954" s="8" t="s">
        <v>1234</v>
      </c>
      <c r="C1954" s="19">
        <v>20300</v>
      </c>
    </row>
    <row r="1955" spans="1:3" ht="22.5" x14ac:dyDescent="0.25">
      <c r="A1955" s="8">
        <v>3896</v>
      </c>
      <c r="B1955" s="8" t="s">
        <v>1235</v>
      </c>
      <c r="C1955" s="19">
        <v>34740</v>
      </c>
    </row>
    <row r="1956" spans="1:3" ht="22.5" x14ac:dyDescent="0.25">
      <c r="A1956" s="8">
        <v>3897</v>
      </c>
      <c r="B1956" s="8" t="s">
        <v>1236</v>
      </c>
      <c r="C1956" s="19">
        <v>28950</v>
      </c>
    </row>
    <row r="1957" spans="1:3" ht="22.5" x14ac:dyDescent="0.25">
      <c r="A1957" s="8">
        <v>3898</v>
      </c>
      <c r="B1957" s="8" t="s">
        <v>1237</v>
      </c>
      <c r="C1957" s="19">
        <v>7620</v>
      </c>
    </row>
    <row r="1958" spans="1:3" ht="22.5" x14ac:dyDescent="0.25">
      <c r="A1958" s="8">
        <v>3899</v>
      </c>
      <c r="B1958" s="8" t="s">
        <v>1238</v>
      </c>
      <c r="C1958" s="19">
        <v>51730</v>
      </c>
    </row>
    <row r="1959" spans="1:3" x14ac:dyDescent="0.25">
      <c r="A1959" s="8">
        <v>3901</v>
      </c>
      <c r="B1959" s="8" t="s">
        <v>1239</v>
      </c>
      <c r="C1959" s="19">
        <v>2270</v>
      </c>
    </row>
    <row r="1960" spans="1:3" x14ac:dyDescent="0.25">
      <c r="A1960" s="8">
        <v>3902</v>
      </c>
      <c r="B1960" s="8" t="s">
        <v>1240</v>
      </c>
      <c r="C1960" s="19">
        <v>2090</v>
      </c>
    </row>
    <row r="1961" spans="1:3" x14ac:dyDescent="0.25">
      <c r="A1961" s="8">
        <v>3903</v>
      </c>
      <c r="B1961" s="8" t="s">
        <v>1241</v>
      </c>
      <c r="C1961" s="19">
        <v>1020</v>
      </c>
    </row>
    <row r="1962" spans="1:3" x14ac:dyDescent="0.25">
      <c r="A1962" s="8">
        <v>3904</v>
      </c>
      <c r="B1962" s="8" t="s">
        <v>1242</v>
      </c>
      <c r="C1962" s="19">
        <v>2190</v>
      </c>
    </row>
    <row r="1963" spans="1:3" x14ac:dyDescent="0.25">
      <c r="A1963" s="8">
        <v>3905</v>
      </c>
      <c r="B1963" s="8" t="s">
        <v>1243</v>
      </c>
      <c r="C1963" s="19">
        <v>1080</v>
      </c>
    </row>
    <row r="1964" spans="1:3" ht="22.5" x14ac:dyDescent="0.25">
      <c r="A1964" s="8">
        <v>3906</v>
      </c>
      <c r="B1964" s="8" t="s">
        <v>1244</v>
      </c>
      <c r="C1964" s="19">
        <v>2750</v>
      </c>
    </row>
    <row r="1965" spans="1:3" ht="22.5" x14ac:dyDescent="0.25">
      <c r="A1965" s="8">
        <v>3907</v>
      </c>
      <c r="B1965" s="8" t="s">
        <v>1245</v>
      </c>
      <c r="C1965" s="19">
        <v>0</v>
      </c>
    </row>
    <row r="1966" spans="1:3" x14ac:dyDescent="0.25">
      <c r="A1966" s="8">
        <v>3908</v>
      </c>
      <c r="B1966" s="8" t="s">
        <v>1246</v>
      </c>
      <c r="C1966" s="19">
        <v>2370</v>
      </c>
    </row>
    <row r="1967" spans="1:3" x14ac:dyDescent="0.25">
      <c r="A1967" s="8">
        <v>3909</v>
      </c>
      <c r="B1967" s="8" t="s">
        <v>1247</v>
      </c>
      <c r="C1967" s="19">
        <v>2370</v>
      </c>
    </row>
    <row r="1968" spans="1:3" x14ac:dyDescent="0.25">
      <c r="A1968" s="8">
        <v>3910</v>
      </c>
      <c r="B1968" s="8" t="s">
        <v>1248</v>
      </c>
      <c r="C1968" s="19">
        <v>2370</v>
      </c>
    </row>
    <row r="1969" spans="1:3" x14ac:dyDescent="0.25">
      <c r="A1969" s="8">
        <v>3911</v>
      </c>
      <c r="B1969" s="8" t="s">
        <v>1249</v>
      </c>
      <c r="C1969" s="19">
        <v>2370</v>
      </c>
    </row>
    <row r="1970" spans="1:3" x14ac:dyDescent="0.25">
      <c r="A1970" s="8">
        <v>3912</v>
      </c>
      <c r="B1970" s="8" t="s">
        <v>1250</v>
      </c>
      <c r="C1970" s="19">
        <v>0</v>
      </c>
    </row>
    <row r="1971" spans="1:3" x14ac:dyDescent="0.25">
      <c r="A1971" s="8">
        <v>3913</v>
      </c>
      <c r="B1971" s="8" t="s">
        <v>1251</v>
      </c>
      <c r="C1971" s="19">
        <v>1090</v>
      </c>
    </row>
    <row r="1972" spans="1:3" x14ac:dyDescent="0.25">
      <c r="A1972" s="8">
        <v>3914</v>
      </c>
      <c r="B1972" s="8" t="s">
        <v>1252</v>
      </c>
      <c r="C1972" s="19">
        <v>0</v>
      </c>
    </row>
    <row r="1973" spans="1:3" x14ac:dyDescent="0.25">
      <c r="A1973" s="8">
        <v>3915</v>
      </c>
      <c r="B1973" s="8" t="s">
        <v>1253</v>
      </c>
      <c r="C1973" s="19">
        <v>2260</v>
      </c>
    </row>
    <row r="1974" spans="1:3" x14ac:dyDescent="0.25">
      <c r="A1974" s="8">
        <v>3916</v>
      </c>
      <c r="B1974" s="8" t="s">
        <v>1254</v>
      </c>
      <c r="C1974" s="19">
        <v>170</v>
      </c>
    </row>
    <row r="1975" spans="1:3" x14ac:dyDescent="0.25">
      <c r="A1975" s="8">
        <v>3917</v>
      </c>
      <c r="B1975" s="8" t="s">
        <v>1255</v>
      </c>
      <c r="C1975" s="19">
        <v>0</v>
      </c>
    </row>
    <row r="1976" spans="1:3" x14ac:dyDescent="0.25">
      <c r="A1976" s="8">
        <v>3918</v>
      </c>
      <c r="B1976" s="8" t="s">
        <v>1256</v>
      </c>
      <c r="C1976" s="19">
        <v>1090</v>
      </c>
    </row>
    <row r="1977" spans="1:3" x14ac:dyDescent="0.25">
      <c r="A1977" s="8">
        <v>3919</v>
      </c>
      <c r="B1977" s="8" t="s">
        <v>1257</v>
      </c>
      <c r="C1977" s="19">
        <v>2070</v>
      </c>
    </row>
    <row r="1978" spans="1:3" ht="22.5" x14ac:dyDescent="0.25">
      <c r="A1978" s="8">
        <v>3920</v>
      </c>
      <c r="B1978" s="8" t="s">
        <v>1258</v>
      </c>
      <c r="C1978" s="19">
        <v>2260</v>
      </c>
    </row>
    <row r="1979" spans="1:3" ht="22.5" x14ac:dyDescent="0.25">
      <c r="A1979" s="8">
        <v>3921</v>
      </c>
      <c r="B1979" s="8" t="s">
        <v>4562</v>
      </c>
      <c r="C1979" s="19">
        <v>1210</v>
      </c>
    </row>
    <row r="1980" spans="1:3" x14ac:dyDescent="0.25">
      <c r="A1980" s="8">
        <v>3922</v>
      </c>
      <c r="B1980" s="8" t="s">
        <v>1259</v>
      </c>
      <c r="C1980" s="19">
        <v>2370</v>
      </c>
    </row>
    <row r="1981" spans="1:3" x14ac:dyDescent="0.25">
      <c r="A1981" s="8">
        <v>3923</v>
      </c>
      <c r="B1981" s="8" t="s">
        <v>1260</v>
      </c>
      <c r="C1981" s="19">
        <v>2370</v>
      </c>
    </row>
    <row r="1982" spans="1:3" x14ac:dyDescent="0.25">
      <c r="A1982" s="8">
        <v>3924</v>
      </c>
      <c r="B1982" s="8" t="s">
        <v>1261</v>
      </c>
      <c r="C1982" s="19">
        <v>1190</v>
      </c>
    </row>
    <row r="1983" spans="1:3" x14ac:dyDescent="0.25">
      <c r="A1983" s="8">
        <v>3925</v>
      </c>
      <c r="B1983" s="8" t="s">
        <v>1262</v>
      </c>
      <c r="C1983" s="19">
        <v>1080</v>
      </c>
    </row>
    <row r="1984" spans="1:3" x14ac:dyDescent="0.25">
      <c r="A1984" s="8">
        <v>3926</v>
      </c>
      <c r="B1984" s="8" t="s">
        <v>1263</v>
      </c>
      <c r="C1984" s="19">
        <v>1180</v>
      </c>
    </row>
    <row r="1985" spans="1:3" x14ac:dyDescent="0.25">
      <c r="A1985" s="8">
        <v>3927</v>
      </c>
      <c r="B1985" s="8" t="s">
        <v>1264</v>
      </c>
      <c r="C1985" s="19">
        <v>1910</v>
      </c>
    </row>
    <row r="1986" spans="1:3" x14ac:dyDescent="0.25">
      <c r="A1986" s="8">
        <v>3928</v>
      </c>
      <c r="B1986" s="8" t="s">
        <v>1265</v>
      </c>
      <c r="C1986" s="19">
        <v>2370</v>
      </c>
    </row>
    <row r="1987" spans="1:3" ht="22.5" x14ac:dyDescent="0.25">
      <c r="A1987" s="8">
        <v>3929</v>
      </c>
      <c r="B1987" s="8" t="s">
        <v>1266</v>
      </c>
      <c r="C1987" s="19">
        <v>2750</v>
      </c>
    </row>
    <row r="1988" spans="1:3" x14ac:dyDescent="0.25">
      <c r="A1988" s="8">
        <v>3930</v>
      </c>
      <c r="B1988" s="8" t="s">
        <v>4563</v>
      </c>
      <c r="C1988" s="19">
        <v>1310</v>
      </c>
    </row>
    <row r="1989" spans="1:3" x14ac:dyDescent="0.25">
      <c r="A1989" s="8">
        <v>3931</v>
      </c>
      <c r="B1989" s="8" t="s">
        <v>4564</v>
      </c>
      <c r="C1989" s="19">
        <v>1120</v>
      </c>
    </row>
    <row r="1990" spans="1:3" ht="22.5" x14ac:dyDescent="0.25">
      <c r="A1990" s="8">
        <v>3932</v>
      </c>
      <c r="B1990" s="8" t="s">
        <v>4565</v>
      </c>
      <c r="C1990" s="19">
        <v>870</v>
      </c>
    </row>
    <row r="1991" spans="1:3" x14ac:dyDescent="0.25">
      <c r="A1991" s="8">
        <v>3933</v>
      </c>
      <c r="B1991" s="8" t="s">
        <v>1267</v>
      </c>
      <c r="C1991" s="19">
        <v>960</v>
      </c>
    </row>
    <row r="1992" spans="1:3" x14ac:dyDescent="0.25">
      <c r="A1992" s="8">
        <v>3934</v>
      </c>
      <c r="B1992" s="8" t="s">
        <v>1268</v>
      </c>
      <c r="C1992" s="19">
        <v>610</v>
      </c>
    </row>
    <row r="1993" spans="1:3" x14ac:dyDescent="0.25">
      <c r="A1993" s="8">
        <v>3935</v>
      </c>
      <c r="B1993" s="8" t="s">
        <v>1269</v>
      </c>
      <c r="C1993" s="19">
        <v>1150</v>
      </c>
    </row>
    <row r="1994" spans="1:3" x14ac:dyDescent="0.25">
      <c r="A1994" s="8">
        <v>3936</v>
      </c>
      <c r="B1994" s="8" t="s">
        <v>1270</v>
      </c>
      <c r="C1994" s="19">
        <v>2270</v>
      </c>
    </row>
    <row r="1995" spans="1:3" x14ac:dyDescent="0.25">
      <c r="A1995" s="8">
        <v>3937</v>
      </c>
      <c r="B1995" s="8" t="s">
        <v>1271</v>
      </c>
      <c r="C1995" s="19">
        <v>1200</v>
      </c>
    </row>
    <row r="1996" spans="1:3" x14ac:dyDescent="0.25">
      <c r="A1996" s="8">
        <v>3938</v>
      </c>
      <c r="B1996" s="8" t="s">
        <v>1272</v>
      </c>
      <c r="C1996" s="19">
        <v>1240</v>
      </c>
    </row>
    <row r="1997" spans="1:3" x14ac:dyDescent="0.25">
      <c r="A1997" s="8">
        <v>3939</v>
      </c>
      <c r="B1997" s="8" t="s">
        <v>1273</v>
      </c>
      <c r="C1997" s="19">
        <v>1240</v>
      </c>
    </row>
    <row r="1998" spans="1:3" x14ac:dyDescent="0.25">
      <c r="A1998" s="8">
        <v>3941</v>
      </c>
      <c r="B1998" s="8" t="s">
        <v>1274</v>
      </c>
      <c r="C1998" s="19">
        <v>2370</v>
      </c>
    </row>
    <row r="1999" spans="1:3" x14ac:dyDescent="0.25">
      <c r="A1999" s="8">
        <v>3942</v>
      </c>
      <c r="B1999" s="8" t="s">
        <v>1275</v>
      </c>
      <c r="C1999" s="19">
        <v>2370</v>
      </c>
    </row>
    <row r="2000" spans="1:3" x14ac:dyDescent="0.25">
      <c r="A2000" s="8">
        <v>3943</v>
      </c>
      <c r="B2000" s="8" t="s">
        <v>1276</v>
      </c>
      <c r="C2000" s="19">
        <v>2370</v>
      </c>
    </row>
    <row r="2001" spans="1:3" x14ac:dyDescent="0.25">
      <c r="A2001" s="8">
        <v>3944</v>
      </c>
      <c r="B2001" s="8" t="s">
        <v>1277</v>
      </c>
      <c r="C2001" s="19">
        <v>2370</v>
      </c>
    </row>
    <row r="2002" spans="1:3" x14ac:dyDescent="0.25">
      <c r="A2002" s="8">
        <v>3945</v>
      </c>
      <c r="B2002" s="8" t="s">
        <v>1278</v>
      </c>
      <c r="C2002" s="19">
        <v>2090</v>
      </c>
    </row>
    <row r="2003" spans="1:3" x14ac:dyDescent="0.25">
      <c r="A2003" s="8">
        <v>3946</v>
      </c>
      <c r="B2003" s="8" t="s">
        <v>1279</v>
      </c>
      <c r="C2003" s="19">
        <v>2070</v>
      </c>
    </row>
    <row r="2004" spans="1:3" x14ac:dyDescent="0.25">
      <c r="A2004" s="8">
        <v>3947</v>
      </c>
      <c r="B2004" s="8" t="s">
        <v>1270</v>
      </c>
      <c r="C2004" s="19">
        <v>2270</v>
      </c>
    </row>
    <row r="2005" spans="1:3" x14ac:dyDescent="0.25">
      <c r="A2005" s="8">
        <v>3948</v>
      </c>
      <c r="B2005" s="8" t="s">
        <v>1280</v>
      </c>
      <c r="C2005" s="19">
        <v>800</v>
      </c>
    </row>
    <row r="2006" spans="1:3" x14ac:dyDescent="0.25">
      <c r="A2006" s="8">
        <v>3949</v>
      </c>
      <c r="B2006" s="8" t="s">
        <v>1281</v>
      </c>
      <c r="C2006" s="19">
        <v>1020</v>
      </c>
    </row>
    <row r="2007" spans="1:3" x14ac:dyDescent="0.25">
      <c r="A2007" s="8">
        <v>3950</v>
      </c>
      <c r="B2007" s="8" t="s">
        <v>1282</v>
      </c>
      <c r="C2007" s="19">
        <v>1120</v>
      </c>
    </row>
    <row r="2008" spans="1:3" x14ac:dyDescent="0.25">
      <c r="A2008" s="8">
        <v>3951</v>
      </c>
      <c r="B2008" s="8" t="s">
        <v>1283</v>
      </c>
      <c r="C2008" s="19">
        <v>1910</v>
      </c>
    </row>
    <row r="2009" spans="1:3" x14ac:dyDescent="0.25">
      <c r="A2009" s="8">
        <v>3952</v>
      </c>
      <c r="B2009" s="8" t="s">
        <v>1284</v>
      </c>
      <c r="C2009" s="19">
        <v>1910</v>
      </c>
    </row>
    <row r="2010" spans="1:3" x14ac:dyDescent="0.25">
      <c r="A2010" s="8">
        <v>3953</v>
      </c>
      <c r="B2010" s="8" t="s">
        <v>1285</v>
      </c>
      <c r="C2010" s="19">
        <v>740</v>
      </c>
    </row>
    <row r="2011" spans="1:3" x14ac:dyDescent="0.25">
      <c r="A2011" s="8">
        <v>3954</v>
      </c>
      <c r="B2011" s="8" t="s">
        <v>3799</v>
      </c>
      <c r="C2011" s="19">
        <v>980</v>
      </c>
    </row>
    <row r="2012" spans="1:3" x14ac:dyDescent="0.25">
      <c r="A2012" s="8">
        <v>3955</v>
      </c>
      <c r="B2012" s="8" t="s">
        <v>3800</v>
      </c>
      <c r="C2012" s="19">
        <v>2460</v>
      </c>
    </row>
    <row r="2013" spans="1:3" x14ac:dyDescent="0.25">
      <c r="A2013" s="8">
        <v>3956</v>
      </c>
      <c r="B2013" s="8" t="s">
        <v>4566</v>
      </c>
      <c r="C2013" s="19">
        <v>1920</v>
      </c>
    </row>
    <row r="2014" spans="1:3" x14ac:dyDescent="0.25">
      <c r="A2014" s="8">
        <v>3957</v>
      </c>
      <c r="B2014" s="8" t="s">
        <v>3801</v>
      </c>
      <c r="C2014" s="19">
        <v>570</v>
      </c>
    </row>
    <row r="2015" spans="1:3" x14ac:dyDescent="0.25">
      <c r="A2015" s="8">
        <v>3958</v>
      </c>
      <c r="B2015" s="8" t="s">
        <v>4567</v>
      </c>
      <c r="C2015" s="19">
        <v>0</v>
      </c>
    </row>
    <row r="2016" spans="1:3" x14ac:dyDescent="0.25">
      <c r="A2016" s="8">
        <v>3959</v>
      </c>
      <c r="B2016" s="8" t="s">
        <v>3802</v>
      </c>
      <c r="C2016" s="19">
        <v>0</v>
      </c>
    </row>
    <row r="2017" spans="1:3" x14ac:dyDescent="0.25">
      <c r="A2017" s="8">
        <v>3960</v>
      </c>
      <c r="B2017" s="8" t="s">
        <v>1286</v>
      </c>
      <c r="C2017" s="19">
        <v>480</v>
      </c>
    </row>
    <row r="2018" spans="1:3" x14ac:dyDescent="0.25">
      <c r="A2018" s="8">
        <v>3961</v>
      </c>
      <c r="B2018" s="8" t="s">
        <v>1287</v>
      </c>
      <c r="C2018" s="19">
        <v>730</v>
      </c>
    </row>
    <row r="2019" spans="1:3" x14ac:dyDescent="0.25">
      <c r="A2019" s="8">
        <v>3962</v>
      </c>
      <c r="B2019" s="8" t="s">
        <v>1288</v>
      </c>
      <c r="C2019" s="19">
        <v>480</v>
      </c>
    </row>
    <row r="2020" spans="1:3" x14ac:dyDescent="0.25">
      <c r="A2020" s="8">
        <v>3963</v>
      </c>
      <c r="B2020" s="8" t="s">
        <v>1289</v>
      </c>
      <c r="C2020" s="19">
        <v>740</v>
      </c>
    </row>
    <row r="2021" spans="1:3" x14ac:dyDescent="0.25">
      <c r="A2021" s="8">
        <v>3964</v>
      </c>
      <c r="B2021" s="8" t="s">
        <v>1290</v>
      </c>
      <c r="C2021" s="19">
        <v>470</v>
      </c>
    </row>
    <row r="2022" spans="1:3" x14ac:dyDescent="0.25">
      <c r="A2022" s="8">
        <v>3965</v>
      </c>
      <c r="B2022" s="8" t="s">
        <v>1291</v>
      </c>
      <c r="C2022" s="19">
        <v>1210</v>
      </c>
    </row>
    <row r="2023" spans="1:3" x14ac:dyDescent="0.25">
      <c r="A2023" s="8">
        <v>3966</v>
      </c>
      <c r="B2023" s="8" t="s">
        <v>1292</v>
      </c>
      <c r="C2023" s="19">
        <v>880</v>
      </c>
    </row>
    <row r="2024" spans="1:3" x14ac:dyDescent="0.25">
      <c r="A2024" s="8">
        <v>3967</v>
      </c>
      <c r="B2024" s="8" t="s">
        <v>1293</v>
      </c>
      <c r="C2024" s="19">
        <v>520</v>
      </c>
    </row>
    <row r="2025" spans="1:3" x14ac:dyDescent="0.25">
      <c r="A2025" s="8">
        <v>3968</v>
      </c>
      <c r="B2025" s="8" t="s">
        <v>1294</v>
      </c>
      <c r="C2025" s="19">
        <v>1210</v>
      </c>
    </row>
    <row r="2026" spans="1:3" x14ac:dyDescent="0.25">
      <c r="A2026" s="8">
        <v>3969</v>
      </c>
      <c r="B2026" s="8" t="s">
        <v>4568</v>
      </c>
      <c r="C2026" s="19">
        <v>0</v>
      </c>
    </row>
    <row r="2027" spans="1:3" x14ac:dyDescent="0.25">
      <c r="A2027" s="8">
        <v>3970</v>
      </c>
      <c r="B2027" s="8" t="s">
        <v>1295</v>
      </c>
      <c r="C2027" s="19">
        <v>1120</v>
      </c>
    </row>
    <row r="2028" spans="1:3" x14ac:dyDescent="0.25">
      <c r="A2028" s="8">
        <v>3971</v>
      </c>
      <c r="B2028" s="8" t="s">
        <v>1296</v>
      </c>
      <c r="C2028" s="19">
        <v>1910</v>
      </c>
    </row>
    <row r="2029" spans="1:3" x14ac:dyDescent="0.25">
      <c r="A2029" s="8">
        <v>3972</v>
      </c>
      <c r="B2029" s="8" t="s">
        <v>1297</v>
      </c>
      <c r="C2029" s="19">
        <v>1910</v>
      </c>
    </row>
    <row r="2030" spans="1:3" x14ac:dyDescent="0.25">
      <c r="A2030" s="8">
        <v>3973</v>
      </c>
      <c r="B2030" s="8" t="s">
        <v>1298</v>
      </c>
      <c r="C2030" s="19">
        <v>740</v>
      </c>
    </row>
    <row r="2031" spans="1:3" x14ac:dyDescent="0.25">
      <c r="A2031" s="8">
        <v>3974</v>
      </c>
      <c r="B2031" s="8" t="s">
        <v>1299</v>
      </c>
      <c r="C2031" s="19">
        <v>740</v>
      </c>
    </row>
    <row r="2032" spans="1:3" x14ac:dyDescent="0.25">
      <c r="A2032" s="8">
        <v>3975</v>
      </c>
      <c r="B2032" s="8" t="s">
        <v>1300</v>
      </c>
      <c r="C2032" s="19">
        <v>1020</v>
      </c>
    </row>
    <row r="2033" spans="1:3" x14ac:dyDescent="0.25">
      <c r="A2033" s="8">
        <v>3976</v>
      </c>
      <c r="B2033" s="8" t="s">
        <v>1301</v>
      </c>
      <c r="C2033" s="19">
        <v>760</v>
      </c>
    </row>
    <row r="2034" spans="1:3" x14ac:dyDescent="0.25">
      <c r="A2034" s="8">
        <v>3977</v>
      </c>
      <c r="B2034" s="8" t="s">
        <v>1302</v>
      </c>
      <c r="C2034" s="19">
        <v>800</v>
      </c>
    </row>
    <row r="2035" spans="1:3" x14ac:dyDescent="0.25">
      <c r="A2035" s="8">
        <v>3978</v>
      </c>
      <c r="B2035" s="8" t="s">
        <v>1303</v>
      </c>
      <c r="C2035" s="19">
        <v>1210</v>
      </c>
    </row>
    <row r="2036" spans="1:3" x14ac:dyDescent="0.25">
      <c r="A2036" s="8">
        <v>3979</v>
      </c>
      <c r="B2036" s="8" t="s">
        <v>1304</v>
      </c>
      <c r="C2036" s="19">
        <v>800</v>
      </c>
    </row>
    <row r="2037" spans="1:3" ht="22.5" x14ac:dyDescent="0.25">
      <c r="A2037" s="8">
        <v>3980</v>
      </c>
      <c r="B2037" s="8" t="s">
        <v>1305</v>
      </c>
      <c r="C2037" s="19">
        <v>1450</v>
      </c>
    </row>
    <row r="2038" spans="1:3" x14ac:dyDescent="0.25">
      <c r="A2038" s="8">
        <v>3981</v>
      </c>
      <c r="B2038" s="8" t="s">
        <v>1306</v>
      </c>
      <c r="C2038" s="19">
        <v>480</v>
      </c>
    </row>
    <row r="2039" spans="1:3" x14ac:dyDescent="0.25">
      <c r="A2039" s="8">
        <v>3982</v>
      </c>
      <c r="B2039" s="8" t="s">
        <v>1307</v>
      </c>
      <c r="C2039" s="19">
        <v>480</v>
      </c>
    </row>
    <row r="2040" spans="1:3" x14ac:dyDescent="0.25">
      <c r="A2040" s="8">
        <v>3983</v>
      </c>
      <c r="B2040" s="8" t="s">
        <v>1308</v>
      </c>
      <c r="C2040" s="19">
        <v>730</v>
      </c>
    </row>
    <row r="2041" spans="1:3" ht="22.5" x14ac:dyDescent="0.25">
      <c r="A2041" s="8">
        <v>3984</v>
      </c>
      <c r="B2041" s="8" t="s">
        <v>1309</v>
      </c>
      <c r="C2041" s="19">
        <v>1450</v>
      </c>
    </row>
    <row r="2042" spans="1:3" ht="22.5" x14ac:dyDescent="0.25">
      <c r="A2042" s="8">
        <v>3985</v>
      </c>
      <c r="B2042" s="8" t="s">
        <v>1305</v>
      </c>
      <c r="C2042" s="19">
        <v>1450</v>
      </c>
    </row>
    <row r="2043" spans="1:3" ht="22.5" x14ac:dyDescent="0.25">
      <c r="A2043" s="8">
        <v>3986</v>
      </c>
      <c r="B2043" s="8" t="s">
        <v>1310</v>
      </c>
      <c r="C2043" s="19">
        <v>1250</v>
      </c>
    </row>
    <row r="2044" spans="1:3" ht="22.5" x14ac:dyDescent="0.25">
      <c r="A2044" s="8">
        <v>3987</v>
      </c>
      <c r="B2044" s="8" t="s">
        <v>1311</v>
      </c>
      <c r="C2044" s="19">
        <v>5200</v>
      </c>
    </row>
    <row r="2045" spans="1:3" ht="22.5" x14ac:dyDescent="0.25">
      <c r="A2045" s="8">
        <v>3988</v>
      </c>
      <c r="B2045" s="8" t="s">
        <v>1312</v>
      </c>
      <c r="C2045" s="19">
        <v>4080</v>
      </c>
    </row>
    <row r="2046" spans="1:3" ht="33.75" x14ac:dyDescent="0.25">
      <c r="A2046" s="8">
        <v>3989</v>
      </c>
      <c r="B2046" s="8" t="s">
        <v>1313</v>
      </c>
      <c r="C2046" s="19">
        <v>4000</v>
      </c>
    </row>
    <row r="2047" spans="1:3" ht="22.5" x14ac:dyDescent="0.25">
      <c r="A2047" s="8">
        <v>3990</v>
      </c>
      <c r="B2047" s="8" t="s">
        <v>4569</v>
      </c>
      <c r="C2047" s="19">
        <v>2490</v>
      </c>
    </row>
    <row r="2048" spans="1:3" ht="22.5" x14ac:dyDescent="0.25">
      <c r="A2048" s="8">
        <v>3991</v>
      </c>
      <c r="B2048" s="8" t="s">
        <v>4570</v>
      </c>
      <c r="C2048" s="19">
        <v>3000</v>
      </c>
    </row>
    <row r="2049" spans="1:3" ht="22.5" x14ac:dyDescent="0.25">
      <c r="A2049" s="8">
        <v>3992</v>
      </c>
      <c r="B2049" s="8" t="s">
        <v>1314</v>
      </c>
      <c r="C2049" s="19">
        <v>1880</v>
      </c>
    </row>
    <row r="2050" spans="1:3" ht="22.5" x14ac:dyDescent="0.25">
      <c r="A2050" s="8">
        <v>3993</v>
      </c>
      <c r="B2050" s="8" t="s">
        <v>1315</v>
      </c>
      <c r="C2050" s="19">
        <v>1750</v>
      </c>
    </row>
    <row r="2051" spans="1:3" ht="22.5" x14ac:dyDescent="0.25">
      <c r="A2051" s="8">
        <v>3994</v>
      </c>
      <c r="B2051" s="8" t="s">
        <v>1316</v>
      </c>
      <c r="C2051" s="19">
        <v>1710</v>
      </c>
    </row>
    <row r="2052" spans="1:3" ht="22.5" x14ac:dyDescent="0.25">
      <c r="A2052" s="8">
        <v>3995</v>
      </c>
      <c r="B2052" s="8" t="s">
        <v>1317</v>
      </c>
      <c r="C2052" s="19">
        <v>2560</v>
      </c>
    </row>
    <row r="2053" spans="1:3" ht="33.75" x14ac:dyDescent="0.25">
      <c r="A2053" s="8">
        <v>3996</v>
      </c>
      <c r="B2053" s="8" t="s">
        <v>4571</v>
      </c>
      <c r="C2053" s="19">
        <v>4280</v>
      </c>
    </row>
    <row r="2054" spans="1:3" ht="22.5" x14ac:dyDescent="0.25">
      <c r="A2054" s="8">
        <v>3997</v>
      </c>
      <c r="B2054" s="8" t="s">
        <v>1318</v>
      </c>
      <c r="C2054" s="19">
        <v>2000</v>
      </c>
    </row>
    <row r="2055" spans="1:3" ht="22.5" x14ac:dyDescent="0.25">
      <c r="A2055" s="8">
        <v>3998</v>
      </c>
      <c r="B2055" s="8" t="s">
        <v>1319</v>
      </c>
      <c r="C2055" s="19">
        <v>5200</v>
      </c>
    </row>
    <row r="2056" spans="1:3" ht="22.5" x14ac:dyDescent="0.25">
      <c r="A2056" s="8">
        <v>3999</v>
      </c>
      <c r="B2056" s="8" t="s">
        <v>1320</v>
      </c>
      <c r="C2056" s="19">
        <v>2200</v>
      </c>
    </row>
    <row r="2057" spans="1:3" ht="22.5" x14ac:dyDescent="0.25">
      <c r="A2057" s="8">
        <v>4001</v>
      </c>
      <c r="B2057" s="8" t="s">
        <v>1321</v>
      </c>
      <c r="C2057" s="19">
        <v>0</v>
      </c>
    </row>
    <row r="2058" spans="1:3" ht="22.5" x14ac:dyDescent="0.25">
      <c r="A2058" s="8">
        <v>4002</v>
      </c>
      <c r="B2058" s="8" t="s">
        <v>4572</v>
      </c>
      <c r="C2058" s="19">
        <v>38860</v>
      </c>
    </row>
    <row r="2059" spans="1:3" ht="22.5" x14ac:dyDescent="0.25">
      <c r="A2059" s="8">
        <v>4003</v>
      </c>
      <c r="B2059" s="8" t="s">
        <v>1322</v>
      </c>
      <c r="C2059" s="19">
        <v>0</v>
      </c>
    </row>
    <row r="2060" spans="1:3" ht="22.5" x14ac:dyDescent="0.25">
      <c r="A2060" s="8">
        <v>4004</v>
      </c>
      <c r="B2060" s="8" t="s">
        <v>1323</v>
      </c>
      <c r="C2060" s="19">
        <v>0</v>
      </c>
    </row>
    <row r="2061" spans="1:3" ht="22.5" x14ac:dyDescent="0.25">
      <c r="A2061" s="8">
        <v>4005</v>
      </c>
      <c r="B2061" s="8" t="s">
        <v>1324</v>
      </c>
      <c r="C2061" s="19">
        <v>0</v>
      </c>
    </row>
    <row r="2062" spans="1:3" ht="22.5" x14ac:dyDescent="0.25">
      <c r="A2062" s="8">
        <v>4006</v>
      </c>
      <c r="B2062" s="8" t="s">
        <v>1325</v>
      </c>
      <c r="C2062" s="19">
        <v>151860</v>
      </c>
    </row>
    <row r="2063" spans="1:3" ht="22.5" x14ac:dyDescent="0.25">
      <c r="A2063" s="8">
        <v>4007</v>
      </c>
      <c r="B2063" s="8" t="s">
        <v>1326</v>
      </c>
      <c r="C2063" s="19">
        <v>0</v>
      </c>
    </row>
    <row r="2064" spans="1:3" ht="22.5" x14ac:dyDescent="0.25">
      <c r="A2064" s="8">
        <v>4008</v>
      </c>
      <c r="B2064" s="8" t="s">
        <v>1327</v>
      </c>
      <c r="C2064" s="19">
        <v>0</v>
      </c>
    </row>
    <row r="2065" spans="1:3" ht="22.5" x14ac:dyDescent="0.25">
      <c r="A2065" s="8">
        <v>4009</v>
      </c>
      <c r="B2065" s="8" t="s">
        <v>1328</v>
      </c>
      <c r="C2065" s="19">
        <v>1290</v>
      </c>
    </row>
    <row r="2066" spans="1:3" ht="22.5" x14ac:dyDescent="0.25">
      <c r="A2066" s="8">
        <v>4010</v>
      </c>
      <c r="B2066" s="8" t="s">
        <v>1329</v>
      </c>
      <c r="C2066" s="19">
        <v>0</v>
      </c>
    </row>
    <row r="2067" spans="1:3" ht="22.5" x14ac:dyDescent="0.25">
      <c r="A2067" s="8">
        <v>4011</v>
      </c>
      <c r="B2067" s="8" t="s">
        <v>1330</v>
      </c>
      <c r="C2067" s="19">
        <v>0</v>
      </c>
    </row>
    <row r="2068" spans="1:3" ht="22.5" x14ac:dyDescent="0.25">
      <c r="A2068" s="8">
        <v>4012</v>
      </c>
      <c r="B2068" s="8" t="s">
        <v>1331</v>
      </c>
      <c r="C2068" s="19">
        <v>0</v>
      </c>
    </row>
    <row r="2069" spans="1:3" ht="22.5" x14ac:dyDescent="0.25">
      <c r="A2069" s="8">
        <v>4013</v>
      </c>
      <c r="B2069" s="8" t="s">
        <v>1332</v>
      </c>
      <c r="C2069" s="19">
        <v>0</v>
      </c>
    </row>
    <row r="2070" spans="1:3" ht="22.5" x14ac:dyDescent="0.25">
      <c r="A2070" s="8">
        <v>4014</v>
      </c>
      <c r="B2070" s="8" t="s">
        <v>1333</v>
      </c>
      <c r="C2070" s="19">
        <v>0</v>
      </c>
    </row>
    <row r="2071" spans="1:3" ht="22.5" x14ac:dyDescent="0.25">
      <c r="A2071" s="8">
        <v>4015</v>
      </c>
      <c r="B2071" s="8" t="s">
        <v>1334</v>
      </c>
      <c r="C2071" s="19">
        <v>0</v>
      </c>
    </row>
    <row r="2072" spans="1:3" ht="22.5" x14ac:dyDescent="0.25">
      <c r="A2072" s="8">
        <v>4018</v>
      </c>
      <c r="B2072" s="8" t="s">
        <v>1335</v>
      </c>
      <c r="C2072" s="19">
        <v>1320</v>
      </c>
    </row>
    <row r="2073" spans="1:3" ht="22.5" x14ac:dyDescent="0.25">
      <c r="A2073" s="8">
        <v>4019</v>
      </c>
      <c r="B2073" s="8" t="s">
        <v>1336</v>
      </c>
      <c r="C2073" s="19">
        <v>0</v>
      </c>
    </row>
    <row r="2074" spans="1:3" ht="22.5" x14ac:dyDescent="0.25">
      <c r="A2074" s="8">
        <v>4020</v>
      </c>
      <c r="B2074" s="8" t="s">
        <v>1337</v>
      </c>
      <c r="C2074" s="19">
        <v>151860</v>
      </c>
    </row>
    <row r="2075" spans="1:3" ht="22.5" x14ac:dyDescent="0.25">
      <c r="A2075" s="8">
        <v>4021</v>
      </c>
      <c r="B2075" s="8" t="s">
        <v>1338</v>
      </c>
      <c r="C2075" s="19">
        <v>38860</v>
      </c>
    </row>
    <row r="2076" spans="1:3" ht="22.5" x14ac:dyDescent="0.25">
      <c r="A2076" s="8">
        <v>4022</v>
      </c>
      <c r="B2076" s="8" t="s">
        <v>1339</v>
      </c>
      <c r="C2076" s="19">
        <v>3330</v>
      </c>
    </row>
    <row r="2077" spans="1:3" x14ac:dyDescent="0.25">
      <c r="A2077" s="8">
        <v>4023</v>
      </c>
      <c r="B2077" s="8" t="s">
        <v>4573</v>
      </c>
      <c r="C2077" s="19">
        <v>0</v>
      </c>
    </row>
    <row r="2078" spans="1:3" ht="22.5" x14ac:dyDescent="0.25">
      <c r="A2078" s="8">
        <v>4024</v>
      </c>
      <c r="B2078" s="8" t="s">
        <v>4574</v>
      </c>
      <c r="C2078" s="19">
        <v>151860</v>
      </c>
    </row>
    <row r="2079" spans="1:3" ht="22.5" x14ac:dyDescent="0.25">
      <c r="A2079" s="8">
        <v>4025</v>
      </c>
      <c r="B2079" s="8" t="s">
        <v>4575</v>
      </c>
      <c r="C2079" s="19">
        <v>0</v>
      </c>
    </row>
    <row r="2080" spans="1:3" ht="22.5" x14ac:dyDescent="0.25">
      <c r="A2080" s="8">
        <v>4026</v>
      </c>
      <c r="B2080" s="8" t="s">
        <v>1340</v>
      </c>
      <c r="C2080" s="19">
        <v>1800</v>
      </c>
    </row>
    <row r="2081" spans="1:3" x14ac:dyDescent="0.25">
      <c r="A2081" s="8">
        <v>4027</v>
      </c>
      <c r="B2081" s="8" t="s">
        <v>4576</v>
      </c>
      <c r="C2081" s="19">
        <v>44020</v>
      </c>
    </row>
    <row r="2082" spans="1:3" x14ac:dyDescent="0.25">
      <c r="A2082" s="8">
        <v>4028</v>
      </c>
      <c r="B2082" s="8" t="s">
        <v>4577</v>
      </c>
      <c r="C2082" s="19">
        <v>0</v>
      </c>
    </row>
    <row r="2083" spans="1:3" ht="22.5" x14ac:dyDescent="0.25">
      <c r="A2083" s="8">
        <v>4029</v>
      </c>
      <c r="B2083" s="8" t="s">
        <v>4578</v>
      </c>
      <c r="C2083" s="19">
        <v>0</v>
      </c>
    </row>
    <row r="2084" spans="1:3" ht="22.5" x14ac:dyDescent="0.25">
      <c r="A2084" s="8">
        <v>4030</v>
      </c>
      <c r="B2084" s="8" t="s">
        <v>4579</v>
      </c>
      <c r="C2084" s="19">
        <v>0</v>
      </c>
    </row>
    <row r="2085" spans="1:3" ht="22.5" x14ac:dyDescent="0.25">
      <c r="A2085" s="8">
        <v>4031</v>
      </c>
      <c r="B2085" s="8" t="s">
        <v>1341</v>
      </c>
      <c r="C2085" s="19">
        <v>2230</v>
      </c>
    </row>
    <row r="2086" spans="1:3" ht="22.5" x14ac:dyDescent="0.25">
      <c r="A2086" s="8">
        <v>4032</v>
      </c>
      <c r="B2086" s="8" t="s">
        <v>1342</v>
      </c>
      <c r="C2086" s="19">
        <v>44020</v>
      </c>
    </row>
    <row r="2087" spans="1:3" ht="22.5" x14ac:dyDescent="0.25">
      <c r="A2087" s="8">
        <v>4033</v>
      </c>
      <c r="B2087" s="8" t="s">
        <v>1343</v>
      </c>
      <c r="C2087" s="19">
        <v>2000</v>
      </c>
    </row>
    <row r="2088" spans="1:3" ht="22.5" x14ac:dyDescent="0.25">
      <c r="A2088" s="8">
        <v>4034</v>
      </c>
      <c r="B2088" s="8" t="s">
        <v>1344</v>
      </c>
      <c r="C2088" s="19">
        <v>32430</v>
      </c>
    </row>
    <row r="2089" spans="1:3" ht="22.5" x14ac:dyDescent="0.25">
      <c r="A2089" s="8">
        <v>4035</v>
      </c>
      <c r="B2089" s="8" t="s">
        <v>1345</v>
      </c>
      <c r="C2089" s="19">
        <v>13880</v>
      </c>
    </row>
    <row r="2090" spans="1:3" ht="22.5" x14ac:dyDescent="0.25">
      <c r="A2090" s="8">
        <v>4036</v>
      </c>
      <c r="B2090" s="8" t="s">
        <v>1346</v>
      </c>
      <c r="C2090" s="19">
        <v>0</v>
      </c>
    </row>
    <row r="2091" spans="1:3" ht="22.5" x14ac:dyDescent="0.25">
      <c r="A2091" s="8">
        <v>4037</v>
      </c>
      <c r="B2091" s="8" t="s">
        <v>1347</v>
      </c>
      <c r="C2091" s="19">
        <v>38860</v>
      </c>
    </row>
    <row r="2092" spans="1:3" ht="22.5" x14ac:dyDescent="0.25">
      <c r="A2092" s="8">
        <v>4038</v>
      </c>
      <c r="B2092" s="8" t="s">
        <v>1348</v>
      </c>
      <c r="C2092" s="19">
        <v>3060</v>
      </c>
    </row>
    <row r="2093" spans="1:3" ht="22.5" x14ac:dyDescent="0.25">
      <c r="A2093" s="8">
        <v>4039</v>
      </c>
      <c r="B2093" s="8" t="s">
        <v>1349</v>
      </c>
      <c r="C2093" s="19">
        <v>2230</v>
      </c>
    </row>
    <row r="2094" spans="1:3" ht="22.5" x14ac:dyDescent="0.25">
      <c r="A2094" s="8">
        <v>4040</v>
      </c>
      <c r="B2094" s="8" t="s">
        <v>1350</v>
      </c>
      <c r="C2094" s="19">
        <v>11860</v>
      </c>
    </row>
    <row r="2095" spans="1:3" ht="22.5" x14ac:dyDescent="0.25">
      <c r="A2095" s="8">
        <v>4041</v>
      </c>
      <c r="B2095" s="8" t="s">
        <v>1351</v>
      </c>
      <c r="C2095" s="19">
        <v>11860</v>
      </c>
    </row>
    <row r="2096" spans="1:3" ht="22.5" x14ac:dyDescent="0.25">
      <c r="A2096" s="8">
        <v>4042</v>
      </c>
      <c r="B2096" s="8" t="s">
        <v>1352</v>
      </c>
      <c r="C2096" s="19">
        <v>32430</v>
      </c>
    </row>
    <row r="2097" spans="1:3" ht="22.5" x14ac:dyDescent="0.25">
      <c r="A2097" s="8">
        <v>4043</v>
      </c>
      <c r="B2097" s="8" t="s">
        <v>1353</v>
      </c>
      <c r="C2097" s="19">
        <v>49660</v>
      </c>
    </row>
    <row r="2098" spans="1:3" ht="22.5" x14ac:dyDescent="0.25">
      <c r="A2098" s="8">
        <v>4044</v>
      </c>
      <c r="B2098" s="8" t="s">
        <v>1354</v>
      </c>
      <c r="C2098" s="19">
        <v>2460</v>
      </c>
    </row>
    <row r="2099" spans="1:3" ht="22.5" x14ac:dyDescent="0.25">
      <c r="A2099" s="8">
        <v>4045</v>
      </c>
      <c r="B2099" s="8" t="s">
        <v>1355</v>
      </c>
      <c r="C2099" s="19">
        <v>7840</v>
      </c>
    </row>
    <row r="2100" spans="1:3" ht="22.5" x14ac:dyDescent="0.25">
      <c r="A2100" s="8">
        <v>4046</v>
      </c>
      <c r="B2100" s="8" t="s">
        <v>1356</v>
      </c>
      <c r="C2100" s="19">
        <v>6250</v>
      </c>
    </row>
    <row r="2101" spans="1:3" ht="22.5" x14ac:dyDescent="0.25">
      <c r="A2101" s="8">
        <v>4047</v>
      </c>
      <c r="B2101" s="8" t="s">
        <v>1357</v>
      </c>
      <c r="C2101" s="19">
        <v>2520</v>
      </c>
    </row>
    <row r="2102" spans="1:3" ht="22.5" x14ac:dyDescent="0.25">
      <c r="A2102" s="8">
        <v>4048</v>
      </c>
      <c r="B2102" s="8" t="s">
        <v>1358</v>
      </c>
      <c r="C2102" s="19">
        <v>13880</v>
      </c>
    </row>
    <row r="2103" spans="1:3" ht="22.5" x14ac:dyDescent="0.25">
      <c r="A2103" s="8">
        <v>4049</v>
      </c>
      <c r="B2103" s="8" t="s">
        <v>1359</v>
      </c>
      <c r="C2103" s="19">
        <v>8750</v>
      </c>
    </row>
    <row r="2104" spans="1:3" ht="22.5" x14ac:dyDescent="0.25">
      <c r="A2104" s="8">
        <v>4051</v>
      </c>
      <c r="B2104" s="8" t="s">
        <v>1360</v>
      </c>
      <c r="C2104" s="19">
        <v>2230</v>
      </c>
    </row>
    <row r="2105" spans="1:3" x14ac:dyDescent="0.25">
      <c r="A2105" s="8">
        <v>4052</v>
      </c>
      <c r="B2105" s="8" t="s">
        <v>1361</v>
      </c>
      <c r="C2105" s="19">
        <v>8060</v>
      </c>
    </row>
    <row r="2106" spans="1:3" x14ac:dyDescent="0.25">
      <c r="A2106" s="8">
        <v>4053</v>
      </c>
      <c r="B2106" s="8" t="s">
        <v>1362</v>
      </c>
      <c r="C2106" s="19">
        <v>2520</v>
      </c>
    </row>
    <row r="2107" spans="1:3" ht="22.5" x14ac:dyDescent="0.25">
      <c r="A2107" s="8">
        <v>4054</v>
      </c>
      <c r="B2107" s="8" t="s">
        <v>1363</v>
      </c>
      <c r="C2107" s="19">
        <v>2460</v>
      </c>
    </row>
    <row r="2108" spans="1:3" x14ac:dyDescent="0.25">
      <c r="A2108" s="8">
        <v>4055</v>
      </c>
      <c r="B2108" s="8" t="s">
        <v>1364</v>
      </c>
      <c r="C2108" s="19">
        <v>7840</v>
      </c>
    </row>
    <row r="2109" spans="1:3" x14ac:dyDescent="0.25">
      <c r="A2109" s="8">
        <v>4056</v>
      </c>
      <c r="B2109" s="8" t="s">
        <v>1365</v>
      </c>
      <c r="C2109" s="19">
        <v>8750</v>
      </c>
    </row>
    <row r="2110" spans="1:3" x14ac:dyDescent="0.25">
      <c r="A2110" s="8">
        <v>4057</v>
      </c>
      <c r="B2110" s="8" t="s">
        <v>1366</v>
      </c>
      <c r="C2110" s="19">
        <v>0</v>
      </c>
    </row>
    <row r="2111" spans="1:3" x14ac:dyDescent="0.25">
      <c r="A2111" s="8">
        <v>4058</v>
      </c>
      <c r="B2111" s="8" t="s">
        <v>1367</v>
      </c>
      <c r="C2111" s="19">
        <v>2200</v>
      </c>
    </row>
    <row r="2112" spans="1:3" x14ac:dyDescent="0.25">
      <c r="A2112" s="8">
        <v>4059</v>
      </c>
      <c r="B2112" s="8" t="s">
        <v>1368</v>
      </c>
      <c r="C2112" s="19">
        <v>2450</v>
      </c>
    </row>
    <row r="2113" spans="1:3" x14ac:dyDescent="0.25">
      <c r="A2113" s="8">
        <v>4060</v>
      </c>
      <c r="B2113" s="8" t="s">
        <v>1369</v>
      </c>
      <c r="C2113" s="19">
        <v>0</v>
      </c>
    </row>
    <row r="2114" spans="1:3" ht="22.5" x14ac:dyDescent="0.25">
      <c r="A2114" s="8">
        <v>4062</v>
      </c>
      <c r="B2114" s="8" t="s">
        <v>1370</v>
      </c>
      <c r="C2114" s="19">
        <v>0</v>
      </c>
    </row>
    <row r="2115" spans="1:3" ht="22.5" x14ac:dyDescent="0.25">
      <c r="A2115" s="8">
        <v>4063</v>
      </c>
      <c r="B2115" s="8" t="s">
        <v>1371</v>
      </c>
      <c r="C2115" s="19">
        <v>49660</v>
      </c>
    </row>
    <row r="2116" spans="1:3" ht="22.5" x14ac:dyDescent="0.25">
      <c r="A2116" s="8">
        <v>4069</v>
      </c>
      <c r="B2116" s="8" t="s">
        <v>1372</v>
      </c>
      <c r="C2116" s="19">
        <v>151860</v>
      </c>
    </row>
    <row r="2117" spans="1:3" ht="22.5" x14ac:dyDescent="0.25">
      <c r="A2117" s="8">
        <v>4072</v>
      </c>
      <c r="B2117" s="8" t="s">
        <v>1373</v>
      </c>
      <c r="C2117" s="19">
        <v>0</v>
      </c>
    </row>
    <row r="2118" spans="1:3" ht="22.5" x14ac:dyDescent="0.25">
      <c r="A2118" s="8">
        <v>4073</v>
      </c>
      <c r="B2118" s="8" t="s">
        <v>1374</v>
      </c>
      <c r="C2118" s="19">
        <v>0</v>
      </c>
    </row>
    <row r="2119" spans="1:3" ht="22.5" x14ac:dyDescent="0.25">
      <c r="A2119" s="8">
        <v>4074</v>
      </c>
      <c r="B2119" s="8" t="s">
        <v>1375</v>
      </c>
      <c r="C2119" s="19">
        <v>0</v>
      </c>
    </row>
    <row r="2120" spans="1:3" ht="22.5" x14ac:dyDescent="0.25">
      <c r="A2120" s="8">
        <v>4075</v>
      </c>
      <c r="B2120" s="8" t="s">
        <v>1376</v>
      </c>
      <c r="C2120" s="19">
        <v>11860</v>
      </c>
    </row>
    <row r="2121" spans="1:3" ht="22.5" x14ac:dyDescent="0.25">
      <c r="A2121" s="8">
        <v>4076</v>
      </c>
      <c r="B2121" s="8" t="s">
        <v>1377</v>
      </c>
      <c r="C2121" s="19">
        <v>0</v>
      </c>
    </row>
    <row r="2122" spans="1:3" ht="22.5" x14ac:dyDescent="0.25">
      <c r="A2122" s="8">
        <v>4077</v>
      </c>
      <c r="B2122" s="8" t="s">
        <v>1378</v>
      </c>
      <c r="C2122" s="19">
        <v>0</v>
      </c>
    </row>
    <row r="2123" spans="1:3" ht="22.5" x14ac:dyDescent="0.25">
      <c r="A2123" s="8">
        <v>4078</v>
      </c>
      <c r="B2123" s="8" t="s">
        <v>1379</v>
      </c>
      <c r="C2123" s="19">
        <v>2570</v>
      </c>
    </row>
    <row r="2124" spans="1:3" ht="22.5" x14ac:dyDescent="0.25">
      <c r="A2124" s="8">
        <v>4079</v>
      </c>
      <c r="B2124" s="8" t="s">
        <v>1380</v>
      </c>
      <c r="C2124" s="19">
        <v>36430</v>
      </c>
    </row>
    <row r="2125" spans="1:3" x14ac:dyDescent="0.25">
      <c r="A2125" s="8">
        <v>4080</v>
      </c>
      <c r="B2125" s="8" t="s">
        <v>4580</v>
      </c>
      <c r="C2125" s="19">
        <v>41810</v>
      </c>
    </row>
    <row r="2126" spans="1:3" ht="22.5" x14ac:dyDescent="0.25">
      <c r="A2126" s="8">
        <v>4081</v>
      </c>
      <c r="B2126" s="8" t="s">
        <v>1381</v>
      </c>
      <c r="C2126" s="19">
        <v>0</v>
      </c>
    </row>
    <row r="2127" spans="1:3" ht="22.5" x14ac:dyDescent="0.25">
      <c r="A2127" s="8">
        <v>4083</v>
      </c>
      <c r="B2127" s="8" t="s">
        <v>4581</v>
      </c>
      <c r="C2127" s="19">
        <v>0</v>
      </c>
    </row>
    <row r="2128" spans="1:3" ht="22.5" x14ac:dyDescent="0.25">
      <c r="A2128" s="8">
        <v>4086</v>
      </c>
      <c r="B2128" s="8" t="s">
        <v>1382</v>
      </c>
      <c r="C2128" s="19">
        <v>0</v>
      </c>
    </row>
    <row r="2129" spans="1:3" ht="22.5" x14ac:dyDescent="0.25">
      <c r="A2129" s="8">
        <v>4087</v>
      </c>
      <c r="B2129" s="8" t="s">
        <v>1383</v>
      </c>
      <c r="C2129" s="19">
        <v>0</v>
      </c>
    </row>
    <row r="2130" spans="1:3" ht="22.5" x14ac:dyDescent="0.25">
      <c r="A2130" s="8">
        <v>4088</v>
      </c>
      <c r="B2130" s="8" t="s">
        <v>1384</v>
      </c>
      <c r="C2130" s="19">
        <v>0</v>
      </c>
    </row>
    <row r="2131" spans="1:3" ht="22.5" x14ac:dyDescent="0.25">
      <c r="A2131" s="8">
        <v>4089</v>
      </c>
      <c r="B2131" s="8" t="s">
        <v>1385</v>
      </c>
      <c r="C2131" s="19">
        <v>11860</v>
      </c>
    </row>
    <row r="2132" spans="1:3" ht="22.5" x14ac:dyDescent="0.25">
      <c r="A2132" s="8">
        <v>4090</v>
      </c>
      <c r="B2132" s="8" t="s">
        <v>1386</v>
      </c>
      <c r="C2132" s="19">
        <v>0</v>
      </c>
    </row>
    <row r="2133" spans="1:3" ht="22.5" x14ac:dyDescent="0.25">
      <c r="A2133" s="8">
        <v>4091</v>
      </c>
      <c r="B2133" s="8" t="s">
        <v>1387</v>
      </c>
      <c r="C2133" s="19">
        <v>0</v>
      </c>
    </row>
    <row r="2134" spans="1:3" ht="22.5" x14ac:dyDescent="0.25">
      <c r="A2134" s="8">
        <v>4092</v>
      </c>
      <c r="B2134" s="8" t="s">
        <v>1388</v>
      </c>
      <c r="C2134" s="19">
        <v>3030</v>
      </c>
    </row>
    <row r="2135" spans="1:3" ht="22.5" x14ac:dyDescent="0.25">
      <c r="A2135" s="8">
        <v>4093</v>
      </c>
      <c r="B2135" s="8" t="s">
        <v>4582</v>
      </c>
      <c r="C2135" s="19">
        <v>0</v>
      </c>
    </row>
    <row r="2136" spans="1:3" ht="22.5" x14ac:dyDescent="0.25">
      <c r="A2136" s="8">
        <v>4094</v>
      </c>
      <c r="B2136" s="8" t="s">
        <v>1389</v>
      </c>
      <c r="C2136" s="19">
        <v>0</v>
      </c>
    </row>
    <row r="2137" spans="1:3" ht="22.5" x14ac:dyDescent="0.25">
      <c r="A2137" s="8">
        <v>4095</v>
      </c>
      <c r="B2137" s="8" t="s">
        <v>1390</v>
      </c>
      <c r="C2137" s="19">
        <v>0</v>
      </c>
    </row>
    <row r="2138" spans="1:3" ht="22.5" x14ac:dyDescent="0.25">
      <c r="A2138" s="8">
        <v>4096</v>
      </c>
      <c r="B2138" s="8" t="s">
        <v>1391</v>
      </c>
      <c r="C2138" s="19">
        <v>0</v>
      </c>
    </row>
    <row r="2139" spans="1:3" ht="22.5" x14ac:dyDescent="0.25">
      <c r="A2139" s="8">
        <v>4097</v>
      </c>
      <c r="B2139" s="8" t="s">
        <v>1392</v>
      </c>
      <c r="C2139" s="19">
        <v>11860</v>
      </c>
    </row>
    <row r="2140" spans="1:3" ht="22.5" x14ac:dyDescent="0.25">
      <c r="A2140" s="8">
        <v>4098</v>
      </c>
      <c r="B2140" s="8" t="s">
        <v>4583</v>
      </c>
      <c r="C2140" s="19">
        <v>5200</v>
      </c>
    </row>
    <row r="2141" spans="1:3" ht="22.5" x14ac:dyDescent="0.25">
      <c r="A2141" s="8">
        <v>4099</v>
      </c>
      <c r="B2141" s="8" t="s">
        <v>1393</v>
      </c>
      <c r="C2141" s="19">
        <v>0</v>
      </c>
    </row>
    <row r="2142" spans="1:3" ht="22.5" x14ac:dyDescent="0.25">
      <c r="A2142" s="8">
        <v>4101</v>
      </c>
      <c r="B2142" s="8" t="s">
        <v>1394</v>
      </c>
      <c r="C2142" s="19">
        <v>2000</v>
      </c>
    </row>
    <row r="2143" spans="1:3" ht="22.5" x14ac:dyDescent="0.25">
      <c r="A2143" s="8">
        <v>4102</v>
      </c>
      <c r="B2143" s="8" t="s">
        <v>1395</v>
      </c>
      <c r="C2143" s="19">
        <v>2200</v>
      </c>
    </row>
    <row r="2144" spans="1:3" ht="22.5" x14ac:dyDescent="0.25">
      <c r="A2144" s="8">
        <v>4103</v>
      </c>
      <c r="B2144" s="8" t="s">
        <v>1396</v>
      </c>
      <c r="C2144" s="19">
        <v>2560</v>
      </c>
    </row>
    <row r="2145" spans="1:3" ht="33.75" x14ac:dyDescent="0.25">
      <c r="A2145" s="8">
        <v>4104</v>
      </c>
      <c r="B2145" s="8" t="s">
        <v>1397</v>
      </c>
      <c r="C2145" s="19">
        <v>4280</v>
      </c>
    </row>
    <row r="2146" spans="1:3" ht="33.75" x14ac:dyDescent="0.25">
      <c r="A2146" s="8">
        <v>4105</v>
      </c>
      <c r="B2146" s="8" t="s">
        <v>1398</v>
      </c>
      <c r="C2146" s="19">
        <v>1840</v>
      </c>
    </row>
    <row r="2147" spans="1:3" ht="33.75" x14ac:dyDescent="0.25">
      <c r="A2147" s="8">
        <v>4106</v>
      </c>
      <c r="B2147" s="8" t="s">
        <v>4584</v>
      </c>
      <c r="C2147" s="19">
        <v>4000</v>
      </c>
    </row>
    <row r="2148" spans="1:3" ht="22.5" x14ac:dyDescent="0.25">
      <c r="A2148" s="8">
        <v>4107</v>
      </c>
      <c r="B2148" s="8" t="s">
        <v>1399</v>
      </c>
      <c r="C2148" s="19">
        <v>9060</v>
      </c>
    </row>
    <row r="2149" spans="1:3" ht="22.5" x14ac:dyDescent="0.25">
      <c r="A2149" s="8">
        <v>4108</v>
      </c>
      <c r="B2149" s="8" t="s">
        <v>1400</v>
      </c>
      <c r="C2149" s="19">
        <v>1250</v>
      </c>
    </row>
    <row r="2150" spans="1:3" ht="22.5" x14ac:dyDescent="0.25">
      <c r="A2150" s="8">
        <v>4109</v>
      </c>
      <c r="B2150" s="8" t="s">
        <v>1401</v>
      </c>
      <c r="C2150" s="19">
        <v>1450</v>
      </c>
    </row>
    <row r="2151" spans="1:3" ht="33.75" x14ac:dyDescent="0.25">
      <c r="A2151" s="8">
        <v>4110</v>
      </c>
      <c r="B2151" s="8" t="s">
        <v>4585</v>
      </c>
      <c r="C2151" s="19">
        <v>1440</v>
      </c>
    </row>
    <row r="2152" spans="1:3" ht="22.5" x14ac:dyDescent="0.25">
      <c r="A2152" s="8">
        <v>4111</v>
      </c>
      <c r="B2152" s="8" t="s">
        <v>1402</v>
      </c>
      <c r="C2152" s="19">
        <v>1510</v>
      </c>
    </row>
    <row r="2153" spans="1:3" ht="33.75" x14ac:dyDescent="0.25">
      <c r="A2153" s="8">
        <v>4112</v>
      </c>
      <c r="B2153" s="8" t="s">
        <v>1403</v>
      </c>
      <c r="C2153" s="19">
        <v>1900</v>
      </c>
    </row>
    <row r="2154" spans="1:3" ht="22.5" x14ac:dyDescent="0.25">
      <c r="A2154" s="8">
        <v>4113</v>
      </c>
      <c r="B2154" s="8" t="s">
        <v>4586</v>
      </c>
      <c r="C2154" s="19">
        <v>3860</v>
      </c>
    </row>
    <row r="2155" spans="1:3" ht="22.5" x14ac:dyDescent="0.25">
      <c r="A2155" s="8">
        <v>4114</v>
      </c>
      <c r="B2155" s="8" t="s">
        <v>4587</v>
      </c>
      <c r="C2155" s="19">
        <v>0</v>
      </c>
    </row>
    <row r="2156" spans="1:3" ht="22.5" x14ac:dyDescent="0.25">
      <c r="A2156" s="8">
        <v>4115</v>
      </c>
      <c r="B2156" s="8" t="s">
        <v>4588</v>
      </c>
      <c r="C2156" s="19">
        <v>9060</v>
      </c>
    </row>
    <row r="2157" spans="1:3" ht="22.5" x14ac:dyDescent="0.25">
      <c r="A2157" s="8">
        <v>4116</v>
      </c>
      <c r="B2157" s="8" t="s">
        <v>4589</v>
      </c>
      <c r="C2157" s="19">
        <v>2560</v>
      </c>
    </row>
    <row r="2158" spans="1:3" ht="22.5" x14ac:dyDescent="0.25">
      <c r="A2158" s="8">
        <v>4117</v>
      </c>
      <c r="B2158" s="8" t="s">
        <v>4590</v>
      </c>
      <c r="C2158" s="19">
        <v>1840</v>
      </c>
    </row>
    <row r="2159" spans="1:3" ht="22.5" x14ac:dyDescent="0.25">
      <c r="A2159" s="8">
        <v>4118</v>
      </c>
      <c r="B2159" s="8" t="s">
        <v>4591</v>
      </c>
      <c r="C2159" s="19">
        <v>2200</v>
      </c>
    </row>
    <row r="2160" spans="1:3" ht="22.5" x14ac:dyDescent="0.25">
      <c r="A2160" s="8">
        <v>4119</v>
      </c>
      <c r="B2160" s="8" t="s">
        <v>4592</v>
      </c>
      <c r="C2160" s="19">
        <v>1250</v>
      </c>
    </row>
    <row r="2161" spans="1:3" ht="22.5" x14ac:dyDescent="0.25">
      <c r="A2161" s="8">
        <v>4120</v>
      </c>
      <c r="B2161" s="8" t="s">
        <v>1404</v>
      </c>
      <c r="C2161" s="19">
        <v>2000</v>
      </c>
    </row>
    <row r="2162" spans="1:3" ht="22.5" x14ac:dyDescent="0.25">
      <c r="A2162" s="8">
        <v>4121</v>
      </c>
      <c r="B2162" s="8" t="s">
        <v>4593</v>
      </c>
      <c r="C2162" s="19">
        <v>9060</v>
      </c>
    </row>
    <row r="2163" spans="1:3" x14ac:dyDescent="0.25">
      <c r="A2163" s="8">
        <v>4122</v>
      </c>
      <c r="B2163" s="8" t="s">
        <v>4594</v>
      </c>
      <c r="C2163" s="19">
        <v>0</v>
      </c>
    </row>
    <row r="2164" spans="1:3" x14ac:dyDescent="0.25">
      <c r="A2164" s="8">
        <v>4123</v>
      </c>
      <c r="B2164" s="8" t="s">
        <v>4595</v>
      </c>
      <c r="C2164" s="19">
        <v>0</v>
      </c>
    </row>
    <row r="2165" spans="1:3" x14ac:dyDescent="0.25">
      <c r="A2165" s="8">
        <v>4124</v>
      </c>
      <c r="B2165" s="8" t="s">
        <v>4596</v>
      </c>
      <c r="C2165" s="19">
        <v>41810</v>
      </c>
    </row>
    <row r="2166" spans="1:3" ht="22.5" x14ac:dyDescent="0.25">
      <c r="A2166" s="8">
        <v>4126</v>
      </c>
      <c r="B2166" s="8" t="s">
        <v>1405</v>
      </c>
      <c r="C2166" s="19">
        <v>0</v>
      </c>
    </row>
    <row r="2167" spans="1:3" x14ac:dyDescent="0.25">
      <c r="A2167" s="8">
        <v>4127</v>
      </c>
      <c r="B2167" s="8" t="s">
        <v>1406</v>
      </c>
      <c r="C2167" s="19">
        <v>0</v>
      </c>
    </row>
    <row r="2168" spans="1:3" ht="22.5" x14ac:dyDescent="0.25">
      <c r="A2168" s="8">
        <v>4128</v>
      </c>
      <c r="B2168" s="8" t="s">
        <v>4597</v>
      </c>
      <c r="C2168" s="19">
        <v>2040</v>
      </c>
    </row>
    <row r="2169" spans="1:3" ht="22.5" x14ac:dyDescent="0.25">
      <c r="A2169" s="8">
        <v>4130</v>
      </c>
      <c r="B2169" s="8" t="s">
        <v>4598</v>
      </c>
      <c r="C2169" s="19">
        <v>1250</v>
      </c>
    </row>
    <row r="2170" spans="1:3" ht="22.5" x14ac:dyDescent="0.25">
      <c r="A2170" s="8">
        <v>4131</v>
      </c>
      <c r="B2170" s="8" t="s">
        <v>1407</v>
      </c>
      <c r="C2170" s="19">
        <v>1900</v>
      </c>
    </row>
    <row r="2171" spans="1:3" ht="22.5" x14ac:dyDescent="0.25">
      <c r="A2171" s="8">
        <v>4132</v>
      </c>
      <c r="B2171" s="8" t="s">
        <v>1408</v>
      </c>
      <c r="C2171" s="19">
        <v>4080</v>
      </c>
    </row>
    <row r="2172" spans="1:3" ht="22.5" x14ac:dyDescent="0.25">
      <c r="A2172" s="8">
        <v>4133</v>
      </c>
      <c r="B2172" s="8" t="s">
        <v>1409</v>
      </c>
      <c r="C2172" s="19">
        <v>3180</v>
      </c>
    </row>
    <row r="2173" spans="1:3" ht="22.5" x14ac:dyDescent="0.25">
      <c r="A2173" s="8">
        <v>4134</v>
      </c>
      <c r="B2173" s="8" t="s">
        <v>4599</v>
      </c>
      <c r="C2173" s="19">
        <v>1470</v>
      </c>
    </row>
    <row r="2174" spans="1:3" ht="22.5" x14ac:dyDescent="0.25">
      <c r="A2174" s="8">
        <v>4135</v>
      </c>
      <c r="B2174" s="8" t="s">
        <v>1410</v>
      </c>
      <c r="C2174" s="19">
        <v>2000</v>
      </c>
    </row>
    <row r="2175" spans="1:3" ht="22.5" x14ac:dyDescent="0.25">
      <c r="A2175" s="8">
        <v>4136</v>
      </c>
      <c r="B2175" s="8" t="s">
        <v>4600</v>
      </c>
      <c r="C2175" s="19">
        <v>2200</v>
      </c>
    </row>
    <row r="2176" spans="1:3" ht="33.75" x14ac:dyDescent="0.25">
      <c r="A2176" s="8">
        <v>4137</v>
      </c>
      <c r="B2176" s="8" t="s">
        <v>4601</v>
      </c>
      <c r="C2176" s="19">
        <v>2560</v>
      </c>
    </row>
    <row r="2177" spans="1:3" ht="22.5" x14ac:dyDescent="0.25">
      <c r="A2177" s="8">
        <v>4138</v>
      </c>
      <c r="B2177" s="8" t="s">
        <v>1411</v>
      </c>
      <c r="C2177" s="19">
        <v>2200</v>
      </c>
    </row>
    <row r="2178" spans="1:3" ht="22.5" x14ac:dyDescent="0.25">
      <c r="A2178" s="8">
        <v>4139</v>
      </c>
      <c r="B2178" s="8" t="s">
        <v>1412</v>
      </c>
      <c r="C2178" s="19">
        <v>5730</v>
      </c>
    </row>
    <row r="2179" spans="1:3" ht="22.5" x14ac:dyDescent="0.25">
      <c r="A2179" s="8">
        <v>4140</v>
      </c>
      <c r="B2179" s="8" t="s">
        <v>1413</v>
      </c>
      <c r="C2179" s="19">
        <v>9060</v>
      </c>
    </row>
    <row r="2180" spans="1:3" ht="22.5" x14ac:dyDescent="0.25">
      <c r="A2180" s="8">
        <v>4141</v>
      </c>
      <c r="B2180" s="8" t="s">
        <v>1414</v>
      </c>
      <c r="C2180" s="19">
        <v>2000</v>
      </c>
    </row>
    <row r="2181" spans="1:3" ht="22.5" x14ac:dyDescent="0.25">
      <c r="A2181" s="8">
        <v>4142</v>
      </c>
      <c r="B2181" s="8" t="s">
        <v>1415</v>
      </c>
      <c r="C2181" s="19">
        <v>9060</v>
      </c>
    </row>
    <row r="2182" spans="1:3" ht="22.5" x14ac:dyDescent="0.25">
      <c r="A2182" s="8">
        <v>4143</v>
      </c>
      <c r="B2182" s="8" t="s">
        <v>1416</v>
      </c>
      <c r="C2182" s="19">
        <v>1450</v>
      </c>
    </row>
    <row r="2183" spans="1:3" ht="22.5" x14ac:dyDescent="0.25">
      <c r="A2183" s="8">
        <v>4144</v>
      </c>
      <c r="B2183" s="8" t="s">
        <v>4602</v>
      </c>
      <c r="C2183" s="19">
        <v>151860</v>
      </c>
    </row>
    <row r="2184" spans="1:3" ht="22.5" x14ac:dyDescent="0.25">
      <c r="A2184" s="8">
        <v>4145</v>
      </c>
      <c r="B2184" s="8" t="s">
        <v>1417</v>
      </c>
      <c r="C2184" s="19">
        <v>2000</v>
      </c>
    </row>
    <row r="2185" spans="1:3" ht="33.75" x14ac:dyDescent="0.25">
      <c r="A2185" s="8">
        <v>4146</v>
      </c>
      <c r="B2185" s="8" t="s">
        <v>4603</v>
      </c>
      <c r="C2185" s="19">
        <v>4280</v>
      </c>
    </row>
    <row r="2186" spans="1:3" ht="22.5" x14ac:dyDescent="0.25">
      <c r="A2186" s="8">
        <v>4147</v>
      </c>
      <c r="B2186" s="8" t="s">
        <v>1418</v>
      </c>
      <c r="C2186" s="19">
        <v>2200</v>
      </c>
    </row>
    <row r="2187" spans="1:3" ht="22.5" x14ac:dyDescent="0.25">
      <c r="A2187" s="8">
        <v>4148</v>
      </c>
      <c r="B2187" s="8" t="s">
        <v>1310</v>
      </c>
      <c r="C2187" s="19">
        <v>1250</v>
      </c>
    </row>
    <row r="2188" spans="1:3" ht="22.5" x14ac:dyDescent="0.25">
      <c r="A2188" s="8">
        <v>4149</v>
      </c>
      <c r="B2188" s="8" t="s">
        <v>1419</v>
      </c>
      <c r="C2188" s="19">
        <v>2000</v>
      </c>
    </row>
    <row r="2189" spans="1:3" ht="22.5" x14ac:dyDescent="0.25">
      <c r="A2189" s="8">
        <v>4150</v>
      </c>
      <c r="B2189" s="8" t="s">
        <v>1420</v>
      </c>
      <c r="C2189" s="19">
        <v>2200</v>
      </c>
    </row>
    <row r="2190" spans="1:3" ht="22.5" x14ac:dyDescent="0.25">
      <c r="A2190" s="8">
        <v>4151</v>
      </c>
      <c r="B2190" s="8" t="s">
        <v>1421</v>
      </c>
      <c r="C2190" s="19">
        <v>2200</v>
      </c>
    </row>
    <row r="2191" spans="1:3" ht="33.75" x14ac:dyDescent="0.25">
      <c r="A2191" s="8">
        <v>4152</v>
      </c>
      <c r="B2191" s="8" t="s">
        <v>1313</v>
      </c>
      <c r="C2191" s="19">
        <v>4000</v>
      </c>
    </row>
    <row r="2192" spans="1:3" ht="22.5" x14ac:dyDescent="0.25">
      <c r="A2192" s="8">
        <v>4153</v>
      </c>
      <c r="B2192" s="8" t="s">
        <v>4604</v>
      </c>
      <c r="C2192" s="19">
        <v>4000</v>
      </c>
    </row>
    <row r="2193" spans="1:3" ht="22.5" x14ac:dyDescent="0.25">
      <c r="A2193" s="8">
        <v>4154</v>
      </c>
      <c r="B2193" s="8" t="s">
        <v>4605</v>
      </c>
      <c r="C2193" s="19">
        <v>4280</v>
      </c>
    </row>
    <row r="2194" spans="1:3" ht="22.5" x14ac:dyDescent="0.25">
      <c r="A2194" s="8">
        <v>4155</v>
      </c>
      <c r="B2194" s="8" t="s">
        <v>1422</v>
      </c>
      <c r="C2194" s="19">
        <v>1720</v>
      </c>
    </row>
    <row r="2195" spans="1:3" ht="22.5" x14ac:dyDescent="0.25">
      <c r="A2195" s="8">
        <v>4156</v>
      </c>
      <c r="B2195" s="8" t="s">
        <v>1423</v>
      </c>
      <c r="C2195" s="19">
        <v>1720</v>
      </c>
    </row>
    <row r="2196" spans="1:3" ht="22.5" x14ac:dyDescent="0.25">
      <c r="A2196" s="8">
        <v>4157</v>
      </c>
      <c r="B2196" s="8" t="s">
        <v>1424</v>
      </c>
      <c r="C2196" s="19">
        <v>2200</v>
      </c>
    </row>
    <row r="2197" spans="1:3" ht="22.5" x14ac:dyDescent="0.25">
      <c r="A2197" s="8">
        <v>4158</v>
      </c>
      <c r="B2197" s="8" t="s">
        <v>1425</v>
      </c>
      <c r="C2197" s="19">
        <v>2200</v>
      </c>
    </row>
    <row r="2198" spans="1:3" ht="22.5" x14ac:dyDescent="0.25">
      <c r="A2198" s="8">
        <v>4159</v>
      </c>
      <c r="B2198" s="8" t="s">
        <v>1426</v>
      </c>
      <c r="C2198" s="19">
        <v>2540</v>
      </c>
    </row>
    <row r="2199" spans="1:3" ht="22.5" x14ac:dyDescent="0.25">
      <c r="A2199" s="8">
        <v>4160</v>
      </c>
      <c r="B2199" s="8" t="s">
        <v>1427</v>
      </c>
      <c r="C2199" s="19">
        <v>2540</v>
      </c>
    </row>
    <row r="2200" spans="1:3" ht="22.5" x14ac:dyDescent="0.25">
      <c r="A2200" s="8">
        <v>4161</v>
      </c>
      <c r="B2200" s="8" t="s">
        <v>1428</v>
      </c>
      <c r="C2200" s="19">
        <v>2000</v>
      </c>
    </row>
    <row r="2201" spans="1:3" ht="33.75" x14ac:dyDescent="0.25">
      <c r="A2201" s="8">
        <v>4162</v>
      </c>
      <c r="B2201" s="8" t="s">
        <v>4606</v>
      </c>
      <c r="C2201" s="19">
        <v>4280</v>
      </c>
    </row>
    <row r="2202" spans="1:3" ht="22.5" x14ac:dyDescent="0.25">
      <c r="A2202" s="8">
        <v>4163</v>
      </c>
      <c r="B2202" s="8" t="s">
        <v>1317</v>
      </c>
      <c r="C2202" s="19">
        <v>2560</v>
      </c>
    </row>
    <row r="2203" spans="1:3" ht="33.75" x14ac:dyDescent="0.25">
      <c r="A2203" s="8">
        <v>4164</v>
      </c>
      <c r="B2203" s="8" t="s">
        <v>1429</v>
      </c>
      <c r="C2203" s="19">
        <v>1470</v>
      </c>
    </row>
    <row r="2204" spans="1:3" ht="22.5" x14ac:dyDescent="0.25">
      <c r="A2204" s="8">
        <v>4165</v>
      </c>
      <c r="B2204" s="8" t="s">
        <v>1430</v>
      </c>
      <c r="C2204" s="19">
        <v>980</v>
      </c>
    </row>
    <row r="2205" spans="1:3" ht="33.75" x14ac:dyDescent="0.25">
      <c r="A2205" s="8">
        <v>4166</v>
      </c>
      <c r="B2205" s="8" t="s">
        <v>665</v>
      </c>
      <c r="C2205" s="19">
        <v>710</v>
      </c>
    </row>
    <row r="2206" spans="1:3" ht="22.5" x14ac:dyDescent="0.25">
      <c r="A2206" s="8">
        <v>4167</v>
      </c>
      <c r="B2206" s="8" t="s">
        <v>666</v>
      </c>
      <c r="C2206" s="19">
        <v>590</v>
      </c>
    </row>
    <row r="2207" spans="1:3" ht="33.75" x14ac:dyDescent="0.25">
      <c r="A2207" s="8">
        <v>4168</v>
      </c>
      <c r="B2207" s="8" t="s">
        <v>1431</v>
      </c>
      <c r="C2207" s="19">
        <v>5200</v>
      </c>
    </row>
    <row r="2208" spans="1:3" ht="22.5" x14ac:dyDescent="0.25">
      <c r="A2208" s="8">
        <v>4169</v>
      </c>
      <c r="B2208" s="8" t="s">
        <v>1432</v>
      </c>
      <c r="C2208" s="19">
        <v>1000</v>
      </c>
    </row>
    <row r="2209" spans="1:3" ht="22.5" x14ac:dyDescent="0.25">
      <c r="A2209" s="8">
        <v>4170</v>
      </c>
      <c r="B2209" s="8" t="s">
        <v>231</v>
      </c>
      <c r="C2209" s="19">
        <v>5240</v>
      </c>
    </row>
    <row r="2210" spans="1:3" ht="22.5" x14ac:dyDescent="0.25">
      <c r="A2210" s="8">
        <v>4171</v>
      </c>
      <c r="B2210" s="8" t="s">
        <v>1433</v>
      </c>
      <c r="C2210" s="19">
        <v>2730</v>
      </c>
    </row>
    <row r="2211" spans="1:3" ht="22.5" x14ac:dyDescent="0.25">
      <c r="A2211" s="8">
        <v>4172</v>
      </c>
      <c r="B2211" s="8" t="s">
        <v>1434</v>
      </c>
      <c r="C2211" s="19">
        <v>2730</v>
      </c>
    </row>
    <row r="2212" spans="1:3" ht="22.5" x14ac:dyDescent="0.25">
      <c r="A2212" s="8">
        <v>4173</v>
      </c>
      <c r="B2212" s="8" t="s">
        <v>3803</v>
      </c>
      <c r="C2212" s="19">
        <v>4180</v>
      </c>
    </row>
    <row r="2213" spans="1:3" ht="22.5" x14ac:dyDescent="0.25">
      <c r="A2213" s="8">
        <v>4174</v>
      </c>
      <c r="B2213" s="8" t="s">
        <v>3804</v>
      </c>
      <c r="C2213" s="19">
        <v>3220</v>
      </c>
    </row>
    <row r="2214" spans="1:3" ht="22.5" x14ac:dyDescent="0.25">
      <c r="A2214" s="8">
        <v>4175</v>
      </c>
      <c r="B2214" s="8" t="s">
        <v>3805</v>
      </c>
      <c r="C2214" s="19">
        <v>2880</v>
      </c>
    </row>
    <row r="2215" spans="1:3" ht="22.5" x14ac:dyDescent="0.25">
      <c r="A2215" s="8">
        <v>4176</v>
      </c>
      <c r="B2215" s="8" t="s">
        <v>4607</v>
      </c>
      <c r="C2215" s="19">
        <v>1150</v>
      </c>
    </row>
    <row r="2216" spans="1:3" ht="22.5" x14ac:dyDescent="0.25">
      <c r="A2216" s="8">
        <v>4177</v>
      </c>
      <c r="B2216" s="8" t="s">
        <v>1312</v>
      </c>
      <c r="C2216" s="19">
        <v>4080</v>
      </c>
    </row>
    <row r="2217" spans="1:3" ht="22.5" x14ac:dyDescent="0.25">
      <c r="A2217" s="8">
        <v>4178</v>
      </c>
      <c r="B2217" s="8" t="s">
        <v>1435</v>
      </c>
      <c r="C2217" s="19">
        <v>2730</v>
      </c>
    </row>
    <row r="2218" spans="1:3" ht="33.75" x14ac:dyDescent="0.25">
      <c r="A2218" s="8">
        <v>4179</v>
      </c>
      <c r="B2218" s="8" t="s">
        <v>3806</v>
      </c>
      <c r="C2218" s="19">
        <v>1670</v>
      </c>
    </row>
    <row r="2219" spans="1:3" ht="33.75" x14ac:dyDescent="0.25">
      <c r="A2219" s="8">
        <v>4181</v>
      </c>
      <c r="B2219" s="8" t="s">
        <v>4571</v>
      </c>
      <c r="C2219" s="19">
        <v>4280</v>
      </c>
    </row>
    <row r="2220" spans="1:3" ht="33.75" x14ac:dyDescent="0.25">
      <c r="A2220" s="8">
        <v>4182</v>
      </c>
      <c r="B2220" s="8" t="s">
        <v>229</v>
      </c>
      <c r="C2220" s="19">
        <v>4220</v>
      </c>
    </row>
    <row r="2221" spans="1:3" ht="22.5" x14ac:dyDescent="0.25">
      <c r="A2221" s="8">
        <v>4183</v>
      </c>
      <c r="B2221" s="8" t="s">
        <v>4608</v>
      </c>
      <c r="C2221" s="19">
        <v>1140</v>
      </c>
    </row>
    <row r="2222" spans="1:3" ht="22.5" x14ac:dyDescent="0.25">
      <c r="A2222" s="8">
        <v>4184</v>
      </c>
      <c r="B2222" s="8" t="s">
        <v>4609</v>
      </c>
      <c r="C2222" s="19">
        <v>2730</v>
      </c>
    </row>
    <row r="2223" spans="1:3" ht="22.5" x14ac:dyDescent="0.25">
      <c r="A2223" s="8">
        <v>4190</v>
      </c>
      <c r="B2223" s="8" t="s">
        <v>4610</v>
      </c>
      <c r="C2223" s="19">
        <v>2490</v>
      </c>
    </row>
    <row r="2224" spans="1:3" ht="22.5" x14ac:dyDescent="0.25">
      <c r="A2224" s="8">
        <v>4191</v>
      </c>
      <c r="B2224" s="8" t="s">
        <v>4570</v>
      </c>
      <c r="C2224" s="19">
        <v>3000</v>
      </c>
    </row>
    <row r="2225" spans="1:3" ht="33.75" x14ac:dyDescent="0.25">
      <c r="A2225" s="8">
        <v>4192</v>
      </c>
      <c r="B2225" s="8" t="s">
        <v>4611</v>
      </c>
      <c r="C2225" s="19">
        <v>0</v>
      </c>
    </row>
    <row r="2226" spans="1:3" ht="22.5" x14ac:dyDescent="0.25">
      <c r="A2226" s="8">
        <v>4193</v>
      </c>
      <c r="B2226" s="8" t="s">
        <v>4612</v>
      </c>
      <c r="C2226" s="19">
        <v>0</v>
      </c>
    </row>
    <row r="2227" spans="1:3" ht="22.5" x14ac:dyDescent="0.25">
      <c r="A2227" s="8">
        <v>4194</v>
      </c>
      <c r="B2227" s="8" t="s">
        <v>4613</v>
      </c>
      <c r="C2227" s="19">
        <v>34090</v>
      </c>
    </row>
    <row r="2228" spans="1:3" ht="22.5" x14ac:dyDescent="0.25">
      <c r="A2228" s="8">
        <v>4195</v>
      </c>
      <c r="B2228" s="8" t="s">
        <v>1318</v>
      </c>
      <c r="C2228" s="19">
        <v>2000</v>
      </c>
    </row>
    <row r="2229" spans="1:3" ht="22.5" x14ac:dyDescent="0.25">
      <c r="A2229" s="8">
        <v>4196</v>
      </c>
      <c r="B2229" s="8" t="s">
        <v>1436</v>
      </c>
      <c r="C2229" s="19">
        <v>5200</v>
      </c>
    </row>
    <row r="2230" spans="1:3" ht="22.5" x14ac:dyDescent="0.25">
      <c r="A2230" s="8">
        <v>4197</v>
      </c>
      <c r="B2230" s="8" t="s">
        <v>1319</v>
      </c>
      <c r="C2230" s="19">
        <v>5200</v>
      </c>
    </row>
    <row r="2231" spans="1:3" ht="22.5" x14ac:dyDescent="0.25">
      <c r="A2231" s="8">
        <v>4198</v>
      </c>
      <c r="B2231" s="8" t="s">
        <v>1437</v>
      </c>
      <c r="C2231" s="19">
        <v>5200</v>
      </c>
    </row>
    <row r="2232" spans="1:3" ht="22.5" x14ac:dyDescent="0.25">
      <c r="A2232" s="8">
        <v>4199</v>
      </c>
      <c r="B2232" s="8" t="s">
        <v>4614</v>
      </c>
      <c r="C2232" s="19">
        <v>5200</v>
      </c>
    </row>
    <row r="2233" spans="1:3" x14ac:dyDescent="0.25">
      <c r="A2233" s="8">
        <v>4201</v>
      </c>
      <c r="B2233" s="8" t="s">
        <v>1438</v>
      </c>
      <c r="C2233" s="19">
        <v>160</v>
      </c>
    </row>
    <row r="2234" spans="1:3" ht="22.5" x14ac:dyDescent="0.25">
      <c r="A2234" s="8">
        <v>4202</v>
      </c>
      <c r="B2234" s="8" t="s">
        <v>1439</v>
      </c>
      <c r="C2234" s="19">
        <v>150</v>
      </c>
    </row>
    <row r="2235" spans="1:3" x14ac:dyDescent="0.25">
      <c r="A2235" s="8">
        <v>4203</v>
      </c>
      <c r="B2235" s="8" t="s">
        <v>4615</v>
      </c>
      <c r="C2235" s="19">
        <v>150</v>
      </c>
    </row>
    <row r="2236" spans="1:3" x14ac:dyDescent="0.25">
      <c r="A2236" s="8">
        <v>4204</v>
      </c>
      <c r="B2236" s="8" t="s">
        <v>1440</v>
      </c>
      <c r="C2236" s="19">
        <v>0</v>
      </c>
    </row>
    <row r="2237" spans="1:3" ht="22.5" x14ac:dyDescent="0.25">
      <c r="A2237" s="8">
        <v>4205</v>
      </c>
      <c r="B2237" s="8" t="s">
        <v>1441</v>
      </c>
      <c r="C2237" s="19">
        <v>160</v>
      </c>
    </row>
    <row r="2238" spans="1:3" ht="22.5" x14ac:dyDescent="0.25">
      <c r="A2238" s="8">
        <v>4206</v>
      </c>
      <c r="B2238" s="8" t="s">
        <v>1442</v>
      </c>
      <c r="C2238" s="19">
        <v>150</v>
      </c>
    </row>
    <row r="2239" spans="1:3" x14ac:dyDescent="0.25">
      <c r="A2239" s="8">
        <v>4207</v>
      </c>
      <c r="B2239" s="8" t="s">
        <v>1443</v>
      </c>
      <c r="C2239" s="19">
        <v>160</v>
      </c>
    </row>
    <row r="2240" spans="1:3" x14ac:dyDescent="0.25">
      <c r="A2240" s="8">
        <v>4208</v>
      </c>
      <c r="B2240" s="8" t="s">
        <v>4616</v>
      </c>
      <c r="C2240" s="19">
        <v>150</v>
      </c>
    </row>
    <row r="2241" spans="1:3" ht="22.5" x14ac:dyDescent="0.25">
      <c r="A2241" s="8">
        <v>4209</v>
      </c>
      <c r="B2241" s="8" t="s">
        <v>4617</v>
      </c>
      <c r="C2241" s="19">
        <v>540</v>
      </c>
    </row>
    <row r="2242" spans="1:3" ht="22.5" x14ac:dyDescent="0.25">
      <c r="A2242" s="8">
        <v>4210</v>
      </c>
      <c r="B2242" s="8" t="s">
        <v>4618</v>
      </c>
      <c r="C2242" s="19">
        <v>680</v>
      </c>
    </row>
    <row r="2243" spans="1:3" ht="22.5" x14ac:dyDescent="0.25">
      <c r="A2243" s="8">
        <v>4211</v>
      </c>
      <c r="B2243" s="8" t="s">
        <v>4619</v>
      </c>
      <c r="C2243" s="19">
        <v>540</v>
      </c>
    </row>
    <row r="2244" spans="1:3" ht="22.5" x14ac:dyDescent="0.25">
      <c r="A2244" s="8">
        <v>4212</v>
      </c>
      <c r="B2244" s="8" t="s">
        <v>4620</v>
      </c>
      <c r="C2244" s="19">
        <v>540</v>
      </c>
    </row>
    <row r="2245" spans="1:3" ht="22.5" x14ac:dyDescent="0.25">
      <c r="A2245" s="8">
        <v>4213</v>
      </c>
      <c r="B2245" s="8" t="s">
        <v>4621</v>
      </c>
      <c r="C2245" s="19">
        <v>1440</v>
      </c>
    </row>
    <row r="2246" spans="1:3" ht="22.5" x14ac:dyDescent="0.25">
      <c r="A2246" s="8">
        <v>4214</v>
      </c>
      <c r="B2246" s="8" t="s">
        <v>3807</v>
      </c>
      <c r="C2246" s="19">
        <v>1670</v>
      </c>
    </row>
    <row r="2247" spans="1:3" ht="22.5" x14ac:dyDescent="0.25">
      <c r="A2247" s="8">
        <v>4215</v>
      </c>
      <c r="B2247" s="8" t="s">
        <v>1444</v>
      </c>
      <c r="C2247" s="19">
        <v>1270</v>
      </c>
    </row>
    <row r="2248" spans="1:3" ht="33.75" x14ac:dyDescent="0.25">
      <c r="A2248" s="8">
        <v>4216</v>
      </c>
      <c r="B2248" s="8" t="s">
        <v>1445</v>
      </c>
      <c r="C2248" s="19">
        <v>1160</v>
      </c>
    </row>
    <row r="2249" spans="1:3" ht="33.75" x14ac:dyDescent="0.25">
      <c r="A2249" s="8">
        <v>4217</v>
      </c>
      <c r="B2249" s="8" t="s">
        <v>4622</v>
      </c>
      <c r="C2249" s="19">
        <v>570</v>
      </c>
    </row>
    <row r="2250" spans="1:3" ht="22.5" x14ac:dyDescent="0.25">
      <c r="A2250" s="8">
        <v>4218</v>
      </c>
      <c r="B2250" s="8" t="s">
        <v>4623</v>
      </c>
      <c r="C2250" s="19">
        <v>570</v>
      </c>
    </row>
    <row r="2251" spans="1:3" ht="33.75" x14ac:dyDescent="0.25">
      <c r="A2251" s="8">
        <v>4219</v>
      </c>
      <c r="B2251" s="8" t="s">
        <v>3808</v>
      </c>
      <c r="C2251" s="19">
        <v>570</v>
      </c>
    </row>
    <row r="2252" spans="1:3" ht="22.5" x14ac:dyDescent="0.25">
      <c r="A2252" s="8">
        <v>4220</v>
      </c>
      <c r="B2252" s="8" t="s">
        <v>1446</v>
      </c>
      <c r="C2252" s="19">
        <v>1160</v>
      </c>
    </row>
    <row r="2253" spans="1:3" ht="22.5" x14ac:dyDescent="0.25">
      <c r="A2253" s="8">
        <v>4221</v>
      </c>
      <c r="B2253" s="8" t="s">
        <v>4624</v>
      </c>
      <c r="C2253" s="19">
        <v>800</v>
      </c>
    </row>
    <row r="2254" spans="1:3" ht="22.5" x14ac:dyDescent="0.25">
      <c r="A2254" s="8">
        <v>4222</v>
      </c>
      <c r="B2254" s="8" t="s">
        <v>4625</v>
      </c>
      <c r="C2254" s="19">
        <v>1150</v>
      </c>
    </row>
    <row r="2255" spans="1:3" ht="22.5" x14ac:dyDescent="0.25">
      <c r="A2255" s="8">
        <v>4223</v>
      </c>
      <c r="B2255" s="8" t="s">
        <v>4626</v>
      </c>
      <c r="C2255" s="19">
        <v>1090</v>
      </c>
    </row>
    <row r="2256" spans="1:3" ht="22.5" x14ac:dyDescent="0.25">
      <c r="A2256" s="8">
        <v>4224</v>
      </c>
      <c r="B2256" s="8" t="s">
        <v>4627</v>
      </c>
      <c r="C2256" s="19">
        <v>740</v>
      </c>
    </row>
    <row r="2257" spans="1:3" ht="22.5" x14ac:dyDescent="0.25">
      <c r="A2257" s="8">
        <v>4225</v>
      </c>
      <c r="B2257" s="8" t="s">
        <v>4628</v>
      </c>
      <c r="C2257" s="19">
        <v>430</v>
      </c>
    </row>
    <row r="2258" spans="1:3" ht="22.5" x14ac:dyDescent="0.25">
      <c r="A2258" s="8">
        <v>4226</v>
      </c>
      <c r="B2258" s="8" t="s">
        <v>4629</v>
      </c>
      <c r="C2258" s="19">
        <v>1110</v>
      </c>
    </row>
    <row r="2259" spans="1:3" ht="22.5" x14ac:dyDescent="0.25">
      <c r="A2259" s="8">
        <v>4227</v>
      </c>
      <c r="B2259" s="8" t="s">
        <v>4630</v>
      </c>
      <c r="C2259" s="19">
        <v>430</v>
      </c>
    </row>
    <row r="2260" spans="1:3" ht="22.5" x14ac:dyDescent="0.25">
      <c r="A2260" s="8">
        <v>4228</v>
      </c>
      <c r="B2260" s="8" t="s">
        <v>4631</v>
      </c>
      <c r="C2260" s="19">
        <v>740</v>
      </c>
    </row>
    <row r="2261" spans="1:3" ht="22.5" x14ac:dyDescent="0.25">
      <c r="A2261" s="8">
        <v>4229</v>
      </c>
      <c r="B2261" s="8" t="s">
        <v>4632</v>
      </c>
      <c r="C2261" s="19">
        <v>430</v>
      </c>
    </row>
    <row r="2262" spans="1:3" ht="22.5" x14ac:dyDescent="0.25">
      <c r="A2262" s="8">
        <v>4233</v>
      </c>
      <c r="B2262" s="8" t="s">
        <v>709</v>
      </c>
      <c r="C2262" s="19">
        <v>1160</v>
      </c>
    </row>
    <row r="2263" spans="1:3" ht="33.75" x14ac:dyDescent="0.25">
      <c r="A2263" s="8">
        <v>4234</v>
      </c>
      <c r="B2263" s="8" t="s">
        <v>3809</v>
      </c>
      <c r="C2263" s="19">
        <v>1670</v>
      </c>
    </row>
    <row r="2264" spans="1:3" ht="22.5" x14ac:dyDescent="0.25">
      <c r="A2264" s="8">
        <v>4235</v>
      </c>
      <c r="B2264" s="8" t="s">
        <v>1447</v>
      </c>
      <c r="C2264" s="19">
        <v>5420</v>
      </c>
    </row>
    <row r="2265" spans="1:3" ht="22.5" x14ac:dyDescent="0.25">
      <c r="A2265" s="8">
        <v>4236</v>
      </c>
      <c r="B2265" s="8" t="s">
        <v>1448</v>
      </c>
      <c r="C2265" s="19">
        <v>7760</v>
      </c>
    </row>
    <row r="2266" spans="1:3" ht="22.5" x14ac:dyDescent="0.25">
      <c r="A2266" s="8">
        <v>4237</v>
      </c>
      <c r="B2266" s="8" t="s">
        <v>3810</v>
      </c>
      <c r="C2266" s="19">
        <v>0</v>
      </c>
    </row>
    <row r="2267" spans="1:3" ht="22.5" x14ac:dyDescent="0.25">
      <c r="A2267" s="8">
        <v>4238</v>
      </c>
      <c r="B2267" s="8" t="s">
        <v>3811</v>
      </c>
      <c r="C2267" s="19">
        <v>0</v>
      </c>
    </row>
    <row r="2268" spans="1:3" ht="22.5" x14ac:dyDescent="0.25">
      <c r="A2268" s="8">
        <v>4239</v>
      </c>
      <c r="B2268" s="8" t="s">
        <v>3812</v>
      </c>
      <c r="C2268" s="19">
        <v>0</v>
      </c>
    </row>
    <row r="2269" spans="1:3" ht="22.5" x14ac:dyDescent="0.25">
      <c r="A2269" s="8">
        <v>4240</v>
      </c>
      <c r="B2269" s="8" t="s">
        <v>4633</v>
      </c>
      <c r="C2269" s="19">
        <v>740</v>
      </c>
    </row>
    <row r="2270" spans="1:3" ht="22.5" x14ac:dyDescent="0.25">
      <c r="A2270" s="8">
        <v>4241</v>
      </c>
      <c r="B2270" s="8" t="s">
        <v>4634</v>
      </c>
      <c r="C2270" s="19">
        <v>800</v>
      </c>
    </row>
    <row r="2271" spans="1:3" ht="22.5" x14ac:dyDescent="0.25">
      <c r="A2271" s="8">
        <v>4242</v>
      </c>
      <c r="B2271" s="8" t="s">
        <v>4635</v>
      </c>
      <c r="C2271" s="19">
        <v>540</v>
      </c>
    </row>
    <row r="2272" spans="1:3" ht="22.5" x14ac:dyDescent="0.25">
      <c r="A2272" s="8">
        <v>4243</v>
      </c>
      <c r="B2272" s="8" t="s">
        <v>4636</v>
      </c>
      <c r="C2272" s="19">
        <v>1140</v>
      </c>
    </row>
    <row r="2273" spans="1:3" ht="22.5" x14ac:dyDescent="0.25">
      <c r="A2273" s="8">
        <v>4244</v>
      </c>
      <c r="B2273" s="8" t="s">
        <v>4637</v>
      </c>
      <c r="C2273" s="19">
        <v>740</v>
      </c>
    </row>
    <row r="2274" spans="1:3" ht="22.5" x14ac:dyDescent="0.25">
      <c r="A2274" s="8">
        <v>4245</v>
      </c>
      <c r="B2274" s="8" t="s">
        <v>4638</v>
      </c>
      <c r="C2274" s="19">
        <v>540</v>
      </c>
    </row>
    <row r="2275" spans="1:3" ht="22.5" x14ac:dyDescent="0.25">
      <c r="A2275" s="8">
        <v>4246</v>
      </c>
      <c r="B2275" s="8" t="s">
        <v>4639</v>
      </c>
      <c r="C2275" s="19">
        <v>1110</v>
      </c>
    </row>
    <row r="2276" spans="1:3" ht="22.5" x14ac:dyDescent="0.25">
      <c r="A2276" s="8">
        <v>4247</v>
      </c>
      <c r="B2276" s="8" t="s">
        <v>4640</v>
      </c>
      <c r="C2276" s="19">
        <v>540</v>
      </c>
    </row>
    <row r="2277" spans="1:3" ht="22.5" x14ac:dyDescent="0.25">
      <c r="A2277" s="8">
        <v>4249</v>
      </c>
      <c r="B2277" s="8" t="s">
        <v>4641</v>
      </c>
      <c r="C2277" s="19">
        <v>34090</v>
      </c>
    </row>
    <row r="2278" spans="1:3" ht="22.5" x14ac:dyDescent="0.25">
      <c r="A2278" s="8">
        <v>4251</v>
      </c>
      <c r="B2278" s="8" t="s">
        <v>4642</v>
      </c>
      <c r="C2278" s="19">
        <v>570</v>
      </c>
    </row>
    <row r="2279" spans="1:3" x14ac:dyDescent="0.25">
      <c r="A2279" s="8">
        <v>4252</v>
      </c>
      <c r="B2279" s="8" t="s">
        <v>4643</v>
      </c>
      <c r="C2279" s="19">
        <v>570</v>
      </c>
    </row>
    <row r="2280" spans="1:3" ht="22.5" x14ac:dyDescent="0.25">
      <c r="A2280" s="8">
        <v>4253</v>
      </c>
      <c r="B2280" s="8" t="s">
        <v>4644</v>
      </c>
      <c r="C2280" s="19">
        <v>570</v>
      </c>
    </row>
    <row r="2281" spans="1:3" ht="22.5" x14ac:dyDescent="0.25">
      <c r="A2281" s="8">
        <v>4254</v>
      </c>
      <c r="B2281" s="8" t="s">
        <v>4645</v>
      </c>
      <c r="C2281" s="19">
        <v>220</v>
      </c>
    </row>
    <row r="2282" spans="1:3" x14ac:dyDescent="0.25">
      <c r="A2282" s="8">
        <v>4255</v>
      </c>
      <c r="B2282" s="8" t="s">
        <v>4646</v>
      </c>
      <c r="C2282" s="19">
        <v>220</v>
      </c>
    </row>
    <row r="2283" spans="1:3" x14ac:dyDescent="0.25">
      <c r="A2283" s="8">
        <v>4256</v>
      </c>
      <c r="B2283" s="8" t="s">
        <v>3813</v>
      </c>
      <c r="C2283" s="19">
        <v>930</v>
      </c>
    </row>
    <row r="2284" spans="1:3" ht="22.5" x14ac:dyDescent="0.25">
      <c r="A2284" s="8">
        <v>4257</v>
      </c>
      <c r="B2284" s="8" t="s">
        <v>4647</v>
      </c>
      <c r="C2284" s="19">
        <v>0</v>
      </c>
    </row>
    <row r="2285" spans="1:3" ht="22.5" x14ac:dyDescent="0.25">
      <c r="A2285" s="8">
        <v>4258</v>
      </c>
      <c r="B2285" s="8" t="s">
        <v>4648</v>
      </c>
      <c r="C2285" s="19">
        <v>0</v>
      </c>
    </row>
    <row r="2286" spans="1:3" ht="22.5" x14ac:dyDescent="0.25">
      <c r="A2286" s="8">
        <v>4259</v>
      </c>
      <c r="B2286" s="8" t="s">
        <v>4649</v>
      </c>
      <c r="C2286" s="19">
        <v>570</v>
      </c>
    </row>
    <row r="2287" spans="1:3" ht="22.5" x14ac:dyDescent="0.25">
      <c r="A2287" s="8">
        <v>4260</v>
      </c>
      <c r="B2287" s="8" t="s">
        <v>4650</v>
      </c>
      <c r="C2287" s="19">
        <v>570</v>
      </c>
    </row>
    <row r="2288" spans="1:3" ht="22.5" x14ac:dyDescent="0.25">
      <c r="A2288" s="8">
        <v>4261</v>
      </c>
      <c r="B2288" s="8" t="s">
        <v>4651</v>
      </c>
      <c r="C2288" s="19">
        <v>570</v>
      </c>
    </row>
    <row r="2289" spans="1:3" ht="22.5" x14ac:dyDescent="0.25">
      <c r="A2289" s="8">
        <v>4262</v>
      </c>
      <c r="B2289" s="8" t="s">
        <v>4652</v>
      </c>
      <c r="C2289" s="19">
        <v>570</v>
      </c>
    </row>
    <row r="2290" spans="1:3" ht="22.5" x14ac:dyDescent="0.25">
      <c r="A2290" s="8">
        <v>4263</v>
      </c>
      <c r="B2290" s="8" t="s">
        <v>4653</v>
      </c>
      <c r="C2290" s="19">
        <v>570</v>
      </c>
    </row>
    <row r="2291" spans="1:3" ht="33.75" x14ac:dyDescent="0.25">
      <c r="A2291" s="8">
        <v>4264</v>
      </c>
      <c r="B2291" s="8" t="s">
        <v>4654</v>
      </c>
      <c r="C2291" s="19">
        <v>220</v>
      </c>
    </row>
    <row r="2292" spans="1:3" ht="22.5" x14ac:dyDescent="0.25">
      <c r="A2292" s="8">
        <v>4265</v>
      </c>
      <c r="B2292" s="8" t="s">
        <v>3814</v>
      </c>
      <c r="C2292" s="19">
        <v>930</v>
      </c>
    </row>
    <row r="2293" spans="1:3" ht="22.5" x14ac:dyDescent="0.25">
      <c r="A2293" s="8">
        <v>4266</v>
      </c>
      <c r="B2293" s="8" t="s">
        <v>3815</v>
      </c>
      <c r="C2293" s="19">
        <v>0</v>
      </c>
    </row>
    <row r="2294" spans="1:3" ht="22.5" x14ac:dyDescent="0.25">
      <c r="A2294" s="8">
        <v>4267</v>
      </c>
      <c r="B2294" s="8" t="s">
        <v>3816</v>
      </c>
      <c r="C2294" s="19">
        <v>0</v>
      </c>
    </row>
    <row r="2295" spans="1:3" ht="33.75" x14ac:dyDescent="0.25">
      <c r="A2295" s="8">
        <v>4268</v>
      </c>
      <c r="B2295" s="8" t="s">
        <v>4655</v>
      </c>
      <c r="C2295" s="19">
        <v>570</v>
      </c>
    </row>
    <row r="2296" spans="1:3" ht="22.5" x14ac:dyDescent="0.25">
      <c r="A2296" s="8">
        <v>4269</v>
      </c>
      <c r="B2296" s="8" t="s">
        <v>4656</v>
      </c>
      <c r="C2296" s="19">
        <v>570</v>
      </c>
    </row>
    <row r="2297" spans="1:3" ht="22.5" x14ac:dyDescent="0.25">
      <c r="A2297" s="8">
        <v>4270</v>
      </c>
      <c r="B2297" s="8" t="s">
        <v>3817</v>
      </c>
      <c r="C2297" s="19">
        <v>220</v>
      </c>
    </row>
    <row r="2298" spans="1:3" ht="22.5" x14ac:dyDescent="0.25">
      <c r="A2298" s="8">
        <v>4271</v>
      </c>
      <c r="B2298" s="8" t="s">
        <v>3818</v>
      </c>
      <c r="C2298" s="19">
        <v>570</v>
      </c>
    </row>
    <row r="2299" spans="1:3" ht="33.75" x14ac:dyDescent="0.25">
      <c r="A2299" s="8">
        <v>4272</v>
      </c>
      <c r="B2299" s="8" t="s">
        <v>4657</v>
      </c>
      <c r="C2299" s="19">
        <v>570</v>
      </c>
    </row>
    <row r="2300" spans="1:3" ht="33.75" x14ac:dyDescent="0.25">
      <c r="A2300" s="8">
        <v>4273</v>
      </c>
      <c r="B2300" s="8" t="s">
        <v>4658</v>
      </c>
      <c r="C2300" s="19">
        <v>570</v>
      </c>
    </row>
    <row r="2301" spans="1:3" ht="33.75" x14ac:dyDescent="0.25">
      <c r="A2301" s="8">
        <v>4274</v>
      </c>
      <c r="B2301" s="8" t="s">
        <v>4659</v>
      </c>
      <c r="C2301" s="19">
        <v>570</v>
      </c>
    </row>
    <row r="2302" spans="1:3" ht="33.75" x14ac:dyDescent="0.25">
      <c r="A2302" s="8">
        <v>4275</v>
      </c>
      <c r="B2302" s="8" t="s">
        <v>3819</v>
      </c>
      <c r="C2302" s="19">
        <v>0</v>
      </c>
    </row>
    <row r="2303" spans="1:3" ht="22.5" x14ac:dyDescent="0.25">
      <c r="A2303" s="8">
        <v>4276</v>
      </c>
      <c r="B2303" s="8" t="s">
        <v>3820</v>
      </c>
      <c r="C2303" s="19">
        <v>0</v>
      </c>
    </row>
    <row r="2304" spans="1:3" ht="33.75" x14ac:dyDescent="0.25">
      <c r="A2304" s="8">
        <v>4277</v>
      </c>
      <c r="B2304" s="8" t="s">
        <v>3821</v>
      </c>
      <c r="C2304" s="19">
        <v>0</v>
      </c>
    </row>
    <row r="2305" spans="1:3" ht="22.5" x14ac:dyDescent="0.25">
      <c r="A2305" s="8">
        <v>4279</v>
      </c>
      <c r="B2305" s="8" t="s">
        <v>1449</v>
      </c>
      <c r="C2305" s="19">
        <v>740</v>
      </c>
    </row>
    <row r="2306" spans="1:3" ht="22.5" x14ac:dyDescent="0.25">
      <c r="A2306" s="8">
        <v>4280</v>
      </c>
      <c r="B2306" s="8" t="s">
        <v>3822</v>
      </c>
      <c r="C2306" s="19">
        <v>930</v>
      </c>
    </row>
    <row r="2307" spans="1:3" ht="22.5" x14ac:dyDescent="0.25">
      <c r="A2307" s="8">
        <v>4281</v>
      </c>
      <c r="B2307" s="8" t="s">
        <v>390</v>
      </c>
      <c r="C2307" s="19">
        <v>2240</v>
      </c>
    </row>
    <row r="2308" spans="1:3" ht="22.5" x14ac:dyDescent="0.25">
      <c r="A2308" s="8">
        <v>4282</v>
      </c>
      <c r="B2308" s="8" t="s">
        <v>392</v>
      </c>
      <c r="C2308" s="19">
        <v>1800</v>
      </c>
    </row>
    <row r="2309" spans="1:3" ht="22.5" x14ac:dyDescent="0.25">
      <c r="A2309" s="8">
        <v>4283</v>
      </c>
      <c r="B2309" s="8" t="s">
        <v>391</v>
      </c>
      <c r="C2309" s="19">
        <v>2000</v>
      </c>
    </row>
    <row r="2310" spans="1:3" ht="22.5" x14ac:dyDescent="0.25">
      <c r="A2310" s="8">
        <v>4284</v>
      </c>
      <c r="B2310" s="8" t="s">
        <v>1450</v>
      </c>
      <c r="C2310" s="19">
        <v>1090</v>
      </c>
    </row>
    <row r="2311" spans="1:3" ht="22.5" x14ac:dyDescent="0.25">
      <c r="A2311" s="8">
        <v>4285</v>
      </c>
      <c r="B2311" s="8" t="s">
        <v>1451</v>
      </c>
      <c r="C2311" s="19">
        <v>1580</v>
      </c>
    </row>
    <row r="2312" spans="1:3" ht="22.5" x14ac:dyDescent="0.25">
      <c r="A2312" s="8">
        <v>4286</v>
      </c>
      <c r="B2312" s="8" t="s">
        <v>1452</v>
      </c>
      <c r="C2312" s="19">
        <v>960</v>
      </c>
    </row>
    <row r="2313" spans="1:3" ht="22.5" x14ac:dyDescent="0.25">
      <c r="A2313" s="8">
        <v>4287</v>
      </c>
      <c r="B2313" s="8" t="s">
        <v>1453</v>
      </c>
      <c r="C2313" s="19">
        <v>1470</v>
      </c>
    </row>
    <row r="2314" spans="1:3" ht="22.5" x14ac:dyDescent="0.25">
      <c r="A2314" s="8">
        <v>4288</v>
      </c>
      <c r="B2314" s="8" t="s">
        <v>1454</v>
      </c>
      <c r="C2314" s="19">
        <v>2210</v>
      </c>
    </row>
    <row r="2315" spans="1:3" ht="22.5" x14ac:dyDescent="0.25">
      <c r="A2315" s="8">
        <v>4289</v>
      </c>
      <c r="B2315" s="8" t="s">
        <v>1320</v>
      </c>
      <c r="C2315" s="19">
        <v>2200</v>
      </c>
    </row>
    <row r="2316" spans="1:3" ht="22.5" x14ac:dyDescent="0.25">
      <c r="A2316" s="8">
        <v>4290</v>
      </c>
      <c r="B2316" s="8" t="s">
        <v>1449</v>
      </c>
      <c r="C2316" s="19">
        <v>740</v>
      </c>
    </row>
    <row r="2317" spans="1:3" ht="22.5" x14ac:dyDescent="0.25">
      <c r="A2317" s="8">
        <v>4291</v>
      </c>
      <c r="B2317" s="8" t="s">
        <v>1455</v>
      </c>
      <c r="C2317" s="19">
        <v>9060</v>
      </c>
    </row>
    <row r="2318" spans="1:3" ht="22.5" x14ac:dyDescent="0.25">
      <c r="A2318" s="8">
        <v>4292</v>
      </c>
      <c r="B2318" s="8" t="s">
        <v>4660</v>
      </c>
      <c r="C2318" s="19">
        <v>1140</v>
      </c>
    </row>
    <row r="2319" spans="1:3" ht="22.5" x14ac:dyDescent="0.25">
      <c r="A2319" s="8">
        <v>4293</v>
      </c>
      <c r="B2319" s="8" t="s">
        <v>1456</v>
      </c>
      <c r="C2319" s="19">
        <v>740</v>
      </c>
    </row>
    <row r="2320" spans="1:3" ht="22.5" x14ac:dyDescent="0.25">
      <c r="A2320" s="8">
        <v>4294</v>
      </c>
      <c r="B2320" s="8" t="s">
        <v>1450</v>
      </c>
      <c r="C2320" s="19">
        <v>1090</v>
      </c>
    </row>
    <row r="2321" spans="1:3" ht="22.5" x14ac:dyDescent="0.25">
      <c r="A2321" s="8">
        <v>4295</v>
      </c>
      <c r="B2321" s="8" t="s">
        <v>1451</v>
      </c>
      <c r="C2321" s="19">
        <v>1580</v>
      </c>
    </row>
    <row r="2322" spans="1:3" ht="22.5" x14ac:dyDescent="0.25">
      <c r="A2322" s="8">
        <v>4296</v>
      </c>
      <c r="B2322" s="8" t="s">
        <v>1452</v>
      </c>
      <c r="C2322" s="19">
        <v>960</v>
      </c>
    </row>
    <row r="2323" spans="1:3" ht="22.5" x14ac:dyDescent="0.25">
      <c r="A2323" s="8">
        <v>4297</v>
      </c>
      <c r="B2323" s="8" t="s">
        <v>1453</v>
      </c>
      <c r="C2323" s="19">
        <v>1470</v>
      </c>
    </row>
    <row r="2324" spans="1:3" ht="22.5" x14ac:dyDescent="0.25">
      <c r="A2324" s="8">
        <v>4298</v>
      </c>
      <c r="B2324" s="8" t="s">
        <v>1454</v>
      </c>
      <c r="C2324" s="19">
        <v>2210</v>
      </c>
    </row>
    <row r="2325" spans="1:3" ht="33.75" x14ac:dyDescent="0.25">
      <c r="A2325" s="8">
        <v>4299</v>
      </c>
      <c r="B2325" s="8" t="s">
        <v>4661</v>
      </c>
      <c r="C2325" s="19">
        <v>1140</v>
      </c>
    </row>
    <row r="2326" spans="1:3" ht="22.5" x14ac:dyDescent="0.25">
      <c r="A2326" s="8">
        <v>4301</v>
      </c>
      <c r="B2326" s="8" t="s">
        <v>1457</v>
      </c>
      <c r="C2326" s="19">
        <v>170</v>
      </c>
    </row>
    <row r="2327" spans="1:3" ht="22.5" x14ac:dyDescent="0.25">
      <c r="A2327" s="8">
        <v>4302</v>
      </c>
      <c r="B2327" s="8" t="s">
        <v>1458</v>
      </c>
      <c r="C2327" s="19">
        <v>0</v>
      </c>
    </row>
    <row r="2328" spans="1:3" ht="22.5" x14ac:dyDescent="0.25">
      <c r="A2328" s="8">
        <v>4303</v>
      </c>
      <c r="B2328" s="8" t="s">
        <v>1459</v>
      </c>
      <c r="C2328" s="19">
        <v>170</v>
      </c>
    </row>
    <row r="2329" spans="1:3" ht="22.5" x14ac:dyDescent="0.25">
      <c r="A2329" s="8">
        <v>4304</v>
      </c>
      <c r="B2329" s="8" t="s">
        <v>1460</v>
      </c>
      <c r="C2329" s="19">
        <v>130</v>
      </c>
    </row>
    <row r="2330" spans="1:3" ht="22.5" x14ac:dyDescent="0.25">
      <c r="A2330" s="8">
        <v>4305</v>
      </c>
      <c r="B2330" s="8" t="s">
        <v>1461</v>
      </c>
      <c r="C2330" s="19">
        <v>170</v>
      </c>
    </row>
    <row r="2331" spans="1:3" ht="22.5" x14ac:dyDescent="0.25">
      <c r="A2331" s="8">
        <v>4306</v>
      </c>
      <c r="B2331" s="8" t="s">
        <v>1462</v>
      </c>
      <c r="C2331" s="19">
        <v>0</v>
      </c>
    </row>
    <row r="2332" spans="1:3" ht="22.5" x14ac:dyDescent="0.25">
      <c r="A2332" s="8">
        <v>4307</v>
      </c>
      <c r="B2332" s="8" t="s">
        <v>1463</v>
      </c>
      <c r="C2332" s="19">
        <v>0</v>
      </c>
    </row>
    <row r="2333" spans="1:3" ht="22.5" x14ac:dyDescent="0.25">
      <c r="A2333" s="8">
        <v>4308</v>
      </c>
      <c r="B2333" s="8" t="s">
        <v>1464</v>
      </c>
      <c r="C2333" s="19">
        <v>0</v>
      </c>
    </row>
    <row r="2334" spans="1:3" ht="22.5" x14ac:dyDescent="0.25">
      <c r="A2334" s="8">
        <v>4309</v>
      </c>
      <c r="B2334" s="8" t="s">
        <v>1465</v>
      </c>
      <c r="C2334" s="19">
        <v>220</v>
      </c>
    </row>
    <row r="2335" spans="1:3" ht="22.5" x14ac:dyDescent="0.25">
      <c r="A2335" s="8">
        <v>4310</v>
      </c>
      <c r="B2335" s="8" t="s">
        <v>1466</v>
      </c>
      <c r="C2335" s="19">
        <v>170</v>
      </c>
    </row>
    <row r="2336" spans="1:3" ht="22.5" x14ac:dyDescent="0.25">
      <c r="A2336" s="8">
        <v>4311</v>
      </c>
      <c r="B2336" s="8" t="s">
        <v>1467</v>
      </c>
      <c r="C2336" s="19">
        <v>220</v>
      </c>
    </row>
    <row r="2337" spans="1:3" ht="22.5" x14ac:dyDescent="0.25">
      <c r="A2337" s="8">
        <v>4313</v>
      </c>
      <c r="B2337" s="8" t="s">
        <v>1468</v>
      </c>
      <c r="C2337" s="19">
        <v>610</v>
      </c>
    </row>
    <row r="2338" spans="1:3" ht="22.5" x14ac:dyDescent="0.25">
      <c r="A2338" s="8">
        <v>4314</v>
      </c>
      <c r="B2338" s="8" t="s">
        <v>1469</v>
      </c>
      <c r="C2338" s="19">
        <v>630</v>
      </c>
    </row>
    <row r="2339" spans="1:3" ht="22.5" x14ac:dyDescent="0.25">
      <c r="A2339" s="8">
        <v>4315</v>
      </c>
      <c r="B2339" s="8" t="s">
        <v>1470</v>
      </c>
      <c r="C2339" s="19">
        <v>730</v>
      </c>
    </row>
    <row r="2340" spans="1:3" ht="22.5" x14ac:dyDescent="0.25">
      <c r="A2340" s="8">
        <v>4316</v>
      </c>
      <c r="B2340" s="8" t="s">
        <v>1471</v>
      </c>
      <c r="C2340" s="19">
        <v>730</v>
      </c>
    </row>
    <row r="2341" spans="1:3" ht="22.5" x14ac:dyDescent="0.25">
      <c r="A2341" s="8">
        <v>4317</v>
      </c>
      <c r="B2341" s="8" t="s">
        <v>1472</v>
      </c>
      <c r="C2341" s="19">
        <v>730</v>
      </c>
    </row>
    <row r="2342" spans="1:3" ht="22.5" x14ac:dyDescent="0.25">
      <c r="A2342" s="8">
        <v>4318</v>
      </c>
      <c r="B2342" s="8" t="s">
        <v>1473</v>
      </c>
      <c r="C2342" s="19">
        <v>990</v>
      </c>
    </row>
    <row r="2343" spans="1:3" ht="22.5" x14ac:dyDescent="0.25">
      <c r="A2343" s="8">
        <v>4319</v>
      </c>
      <c r="B2343" s="8" t="s">
        <v>1474</v>
      </c>
      <c r="C2343" s="19">
        <v>900</v>
      </c>
    </row>
    <row r="2344" spans="1:3" ht="22.5" x14ac:dyDescent="0.25">
      <c r="A2344" s="8">
        <v>4320</v>
      </c>
      <c r="B2344" s="8" t="s">
        <v>1475</v>
      </c>
      <c r="C2344" s="19">
        <v>990</v>
      </c>
    </row>
    <row r="2345" spans="1:3" ht="22.5" x14ac:dyDescent="0.25">
      <c r="A2345" s="8">
        <v>4321</v>
      </c>
      <c r="B2345" s="8" t="s">
        <v>1476</v>
      </c>
      <c r="C2345" s="19">
        <v>1290</v>
      </c>
    </row>
    <row r="2346" spans="1:3" ht="22.5" x14ac:dyDescent="0.25">
      <c r="A2346" s="8">
        <v>4322</v>
      </c>
      <c r="B2346" s="8" t="s">
        <v>1477</v>
      </c>
      <c r="C2346" s="19">
        <v>1290</v>
      </c>
    </row>
    <row r="2347" spans="1:3" ht="22.5" x14ac:dyDescent="0.25">
      <c r="A2347" s="8">
        <v>4323</v>
      </c>
      <c r="B2347" s="8" t="s">
        <v>1478</v>
      </c>
      <c r="C2347" s="19">
        <v>1350</v>
      </c>
    </row>
    <row r="2348" spans="1:3" ht="22.5" x14ac:dyDescent="0.25">
      <c r="A2348" s="8">
        <v>4324</v>
      </c>
      <c r="B2348" s="8" t="s">
        <v>1479</v>
      </c>
      <c r="C2348" s="19">
        <v>2130</v>
      </c>
    </row>
    <row r="2349" spans="1:3" ht="22.5" x14ac:dyDescent="0.25">
      <c r="A2349" s="8">
        <v>4325</v>
      </c>
      <c r="B2349" s="8" t="s">
        <v>1480</v>
      </c>
      <c r="C2349" s="19">
        <v>470</v>
      </c>
    </row>
    <row r="2350" spans="1:3" ht="22.5" x14ac:dyDescent="0.25">
      <c r="A2350" s="8">
        <v>4326</v>
      </c>
      <c r="B2350" s="8" t="s">
        <v>1481</v>
      </c>
      <c r="C2350" s="19">
        <v>1600</v>
      </c>
    </row>
    <row r="2351" spans="1:3" ht="22.5" x14ac:dyDescent="0.25">
      <c r="A2351" s="8">
        <v>4327</v>
      </c>
      <c r="B2351" s="8" t="s">
        <v>3823</v>
      </c>
      <c r="C2351" s="19">
        <v>1210</v>
      </c>
    </row>
    <row r="2352" spans="1:3" ht="22.5" x14ac:dyDescent="0.25">
      <c r="A2352" s="8">
        <v>4328</v>
      </c>
      <c r="B2352" s="8" t="s">
        <v>1482</v>
      </c>
      <c r="C2352" s="19">
        <v>2130</v>
      </c>
    </row>
    <row r="2353" spans="1:3" ht="22.5" x14ac:dyDescent="0.25">
      <c r="A2353" s="8">
        <v>4329</v>
      </c>
      <c r="B2353" s="8" t="s">
        <v>1483</v>
      </c>
      <c r="C2353" s="19">
        <v>2130</v>
      </c>
    </row>
    <row r="2354" spans="1:3" ht="22.5" x14ac:dyDescent="0.25">
      <c r="A2354" s="8">
        <v>4330</v>
      </c>
      <c r="B2354" s="8" t="s">
        <v>1484</v>
      </c>
      <c r="C2354" s="19">
        <v>2130</v>
      </c>
    </row>
    <row r="2355" spans="1:3" ht="22.5" x14ac:dyDescent="0.25">
      <c r="A2355" s="8">
        <v>4331</v>
      </c>
      <c r="B2355" s="8" t="s">
        <v>1485</v>
      </c>
      <c r="C2355" s="19">
        <v>1290</v>
      </c>
    </row>
    <row r="2356" spans="1:3" ht="22.5" x14ac:dyDescent="0.25">
      <c r="A2356" s="8">
        <v>4332</v>
      </c>
      <c r="B2356" s="8" t="s">
        <v>1486</v>
      </c>
      <c r="C2356" s="19">
        <v>1290</v>
      </c>
    </row>
    <row r="2357" spans="1:3" ht="22.5" x14ac:dyDescent="0.25">
      <c r="A2357" s="8">
        <v>4333</v>
      </c>
      <c r="B2357" s="8" t="s">
        <v>1487</v>
      </c>
      <c r="C2357" s="19">
        <v>1350</v>
      </c>
    </row>
    <row r="2358" spans="1:3" ht="22.5" x14ac:dyDescent="0.25">
      <c r="A2358" s="8">
        <v>4335</v>
      </c>
      <c r="B2358" s="8" t="s">
        <v>1488</v>
      </c>
      <c r="C2358" s="19">
        <v>9060</v>
      </c>
    </row>
    <row r="2359" spans="1:3" ht="22.5" x14ac:dyDescent="0.25">
      <c r="A2359" s="8">
        <v>4336</v>
      </c>
      <c r="B2359" s="8" t="s">
        <v>1483</v>
      </c>
      <c r="C2359" s="19">
        <v>2130</v>
      </c>
    </row>
    <row r="2360" spans="1:3" ht="22.5" x14ac:dyDescent="0.25">
      <c r="A2360" s="8">
        <v>4337</v>
      </c>
      <c r="B2360" s="8" t="s">
        <v>1484</v>
      </c>
      <c r="C2360" s="19">
        <v>2130</v>
      </c>
    </row>
    <row r="2361" spans="1:3" ht="22.5" x14ac:dyDescent="0.25">
      <c r="A2361" s="8">
        <v>4338</v>
      </c>
      <c r="B2361" s="8" t="s">
        <v>1485</v>
      </c>
      <c r="C2361" s="19">
        <v>1290</v>
      </c>
    </row>
    <row r="2362" spans="1:3" ht="22.5" x14ac:dyDescent="0.25">
      <c r="A2362" s="8">
        <v>4339</v>
      </c>
      <c r="B2362" s="8" t="s">
        <v>1486</v>
      </c>
      <c r="C2362" s="19">
        <v>1290</v>
      </c>
    </row>
    <row r="2363" spans="1:3" ht="22.5" x14ac:dyDescent="0.25">
      <c r="A2363" s="8">
        <v>4340</v>
      </c>
      <c r="B2363" s="8" t="s">
        <v>1487</v>
      </c>
      <c r="C2363" s="19">
        <v>1350</v>
      </c>
    </row>
    <row r="2364" spans="1:3" ht="22.5" x14ac:dyDescent="0.25">
      <c r="A2364" s="8">
        <v>4341</v>
      </c>
      <c r="B2364" s="8" t="s">
        <v>1489</v>
      </c>
      <c r="C2364" s="19">
        <v>4540</v>
      </c>
    </row>
    <row r="2365" spans="1:3" ht="33.75" x14ac:dyDescent="0.25">
      <c r="A2365" s="8">
        <v>4342</v>
      </c>
      <c r="B2365" s="8" t="s">
        <v>1490</v>
      </c>
      <c r="C2365" s="19">
        <v>1350</v>
      </c>
    </row>
    <row r="2366" spans="1:3" ht="22.5" x14ac:dyDescent="0.25">
      <c r="A2366" s="8">
        <v>4343</v>
      </c>
      <c r="B2366" s="8" t="s">
        <v>1491</v>
      </c>
      <c r="C2366" s="19">
        <v>4540</v>
      </c>
    </row>
    <row r="2367" spans="1:3" ht="33.75" x14ac:dyDescent="0.25">
      <c r="A2367" s="8">
        <v>4344</v>
      </c>
      <c r="B2367" s="8" t="s">
        <v>1492</v>
      </c>
      <c r="C2367" s="19">
        <v>2130</v>
      </c>
    </row>
    <row r="2368" spans="1:3" ht="22.5" x14ac:dyDescent="0.25">
      <c r="A2368" s="8">
        <v>4345</v>
      </c>
      <c r="B2368" s="8" t="s">
        <v>1493</v>
      </c>
      <c r="C2368" s="19">
        <v>730</v>
      </c>
    </row>
    <row r="2369" spans="1:3" ht="33.75" x14ac:dyDescent="0.25">
      <c r="A2369" s="8">
        <v>4346</v>
      </c>
      <c r="B2369" s="8" t="s">
        <v>1494</v>
      </c>
      <c r="C2369" s="19">
        <v>990</v>
      </c>
    </row>
    <row r="2370" spans="1:3" ht="33.75" x14ac:dyDescent="0.25">
      <c r="A2370" s="8">
        <v>4347</v>
      </c>
      <c r="B2370" s="8" t="s">
        <v>1495</v>
      </c>
      <c r="C2370" s="19">
        <v>730</v>
      </c>
    </row>
    <row r="2371" spans="1:3" ht="33.75" x14ac:dyDescent="0.25">
      <c r="A2371" s="8">
        <v>4348</v>
      </c>
      <c r="B2371" s="8" t="s">
        <v>1496</v>
      </c>
      <c r="C2371" s="19">
        <v>1290</v>
      </c>
    </row>
    <row r="2372" spans="1:3" ht="33.75" x14ac:dyDescent="0.25">
      <c r="A2372" s="8">
        <v>4349</v>
      </c>
      <c r="B2372" s="8" t="s">
        <v>1497</v>
      </c>
      <c r="C2372" s="19">
        <v>1290</v>
      </c>
    </row>
    <row r="2373" spans="1:3" ht="33.75" x14ac:dyDescent="0.25">
      <c r="A2373" s="8">
        <v>4350</v>
      </c>
      <c r="B2373" s="8" t="s">
        <v>1496</v>
      </c>
      <c r="C2373" s="19">
        <v>1290</v>
      </c>
    </row>
    <row r="2374" spans="1:3" ht="33.75" x14ac:dyDescent="0.25">
      <c r="A2374" s="8">
        <v>4351</v>
      </c>
      <c r="B2374" s="8" t="s">
        <v>4662</v>
      </c>
      <c r="C2374" s="19">
        <v>2220</v>
      </c>
    </row>
    <row r="2375" spans="1:3" ht="33.75" x14ac:dyDescent="0.25">
      <c r="A2375" s="8">
        <v>4352</v>
      </c>
      <c r="B2375" s="8" t="s">
        <v>1498</v>
      </c>
      <c r="C2375" s="19">
        <v>730</v>
      </c>
    </row>
    <row r="2376" spans="1:3" ht="22.5" x14ac:dyDescent="0.25">
      <c r="A2376" s="8">
        <v>4353</v>
      </c>
      <c r="B2376" s="8" t="s">
        <v>1499</v>
      </c>
      <c r="C2376" s="19">
        <v>610</v>
      </c>
    </row>
    <row r="2377" spans="1:3" ht="22.5" x14ac:dyDescent="0.25">
      <c r="A2377" s="8">
        <v>4354</v>
      </c>
      <c r="B2377" s="8" t="s">
        <v>1500</v>
      </c>
      <c r="C2377" s="19">
        <v>630</v>
      </c>
    </row>
    <row r="2378" spans="1:3" ht="22.5" x14ac:dyDescent="0.25">
      <c r="A2378" s="8">
        <v>4355</v>
      </c>
      <c r="B2378" s="8" t="s">
        <v>1501</v>
      </c>
      <c r="C2378" s="19">
        <v>730</v>
      </c>
    </row>
    <row r="2379" spans="1:3" ht="22.5" x14ac:dyDescent="0.25">
      <c r="A2379" s="8">
        <v>4356</v>
      </c>
      <c r="B2379" s="8" t="s">
        <v>1502</v>
      </c>
      <c r="C2379" s="19">
        <v>730</v>
      </c>
    </row>
    <row r="2380" spans="1:3" ht="22.5" x14ac:dyDescent="0.25">
      <c r="A2380" s="8">
        <v>4357</v>
      </c>
      <c r="B2380" s="8" t="s">
        <v>1503</v>
      </c>
      <c r="C2380" s="19">
        <v>730</v>
      </c>
    </row>
    <row r="2381" spans="1:3" ht="22.5" x14ac:dyDescent="0.25">
      <c r="A2381" s="8">
        <v>4358</v>
      </c>
      <c r="B2381" s="8" t="s">
        <v>1473</v>
      </c>
      <c r="C2381" s="19">
        <v>990</v>
      </c>
    </row>
    <row r="2382" spans="1:3" ht="22.5" x14ac:dyDescent="0.25">
      <c r="A2382" s="8">
        <v>4359</v>
      </c>
      <c r="B2382" s="8" t="s">
        <v>1474</v>
      </c>
      <c r="C2382" s="19">
        <v>900</v>
      </c>
    </row>
    <row r="2383" spans="1:3" ht="22.5" x14ac:dyDescent="0.25">
      <c r="A2383" s="8">
        <v>4360</v>
      </c>
      <c r="B2383" s="8" t="s">
        <v>1475</v>
      </c>
      <c r="C2383" s="19">
        <v>990</v>
      </c>
    </row>
    <row r="2384" spans="1:3" ht="22.5" x14ac:dyDescent="0.25">
      <c r="A2384" s="8">
        <v>4361</v>
      </c>
      <c r="B2384" s="8" t="s">
        <v>1504</v>
      </c>
      <c r="C2384" s="19">
        <v>1290</v>
      </c>
    </row>
    <row r="2385" spans="1:3" ht="22.5" x14ac:dyDescent="0.25">
      <c r="A2385" s="8">
        <v>4362</v>
      </c>
      <c r="B2385" s="8" t="s">
        <v>1505</v>
      </c>
      <c r="C2385" s="19">
        <v>1290</v>
      </c>
    </row>
    <row r="2386" spans="1:3" ht="22.5" x14ac:dyDescent="0.25">
      <c r="A2386" s="8">
        <v>4363</v>
      </c>
      <c r="B2386" s="8" t="s">
        <v>1478</v>
      </c>
      <c r="C2386" s="19">
        <v>1350</v>
      </c>
    </row>
    <row r="2387" spans="1:3" ht="22.5" x14ac:dyDescent="0.25">
      <c r="A2387" s="8">
        <v>4364</v>
      </c>
      <c r="B2387" s="8" t="s">
        <v>1479</v>
      </c>
      <c r="C2387" s="19">
        <v>2130</v>
      </c>
    </row>
    <row r="2388" spans="1:3" ht="22.5" x14ac:dyDescent="0.25">
      <c r="A2388" s="8">
        <v>4365</v>
      </c>
      <c r="B2388" s="8" t="s">
        <v>1480</v>
      </c>
      <c r="C2388" s="19">
        <v>470</v>
      </c>
    </row>
    <row r="2389" spans="1:3" ht="22.5" x14ac:dyDescent="0.25">
      <c r="A2389" s="8">
        <v>4366</v>
      </c>
      <c r="B2389" s="8" t="s">
        <v>1481</v>
      </c>
      <c r="C2389" s="19">
        <v>1600</v>
      </c>
    </row>
    <row r="2390" spans="1:3" ht="33.75" x14ac:dyDescent="0.25">
      <c r="A2390" s="8">
        <v>4367</v>
      </c>
      <c r="B2390" s="8" t="s">
        <v>1506</v>
      </c>
      <c r="C2390" s="19">
        <v>2130</v>
      </c>
    </row>
    <row r="2391" spans="1:3" ht="22.5" x14ac:dyDescent="0.25">
      <c r="A2391" s="8">
        <v>4368</v>
      </c>
      <c r="B2391" s="8" t="s">
        <v>1482</v>
      </c>
      <c r="C2391" s="19">
        <v>2130</v>
      </c>
    </row>
    <row r="2392" spans="1:3" ht="33.75" x14ac:dyDescent="0.25">
      <c r="A2392" s="8">
        <v>4369</v>
      </c>
      <c r="B2392" s="8" t="s">
        <v>1507</v>
      </c>
      <c r="C2392" s="19">
        <v>990</v>
      </c>
    </row>
    <row r="2393" spans="1:3" ht="22.5" x14ac:dyDescent="0.25">
      <c r="A2393" s="8">
        <v>4371</v>
      </c>
      <c r="B2393" s="8" t="s">
        <v>4663</v>
      </c>
      <c r="C2393" s="19">
        <v>0</v>
      </c>
    </row>
    <row r="2394" spans="1:3" ht="22.5" x14ac:dyDescent="0.25">
      <c r="A2394" s="8">
        <v>4372</v>
      </c>
      <c r="B2394" s="8" t="s">
        <v>4664</v>
      </c>
      <c r="C2394" s="19">
        <v>0</v>
      </c>
    </row>
    <row r="2395" spans="1:3" ht="22.5" x14ac:dyDescent="0.25">
      <c r="A2395" s="8">
        <v>4373</v>
      </c>
      <c r="B2395" s="8" t="s">
        <v>4665</v>
      </c>
      <c r="C2395" s="19">
        <v>0</v>
      </c>
    </row>
    <row r="2396" spans="1:3" ht="22.5" x14ac:dyDescent="0.25">
      <c r="A2396" s="8">
        <v>4374</v>
      </c>
      <c r="B2396" s="8" t="s">
        <v>4666</v>
      </c>
      <c r="C2396" s="19">
        <v>0</v>
      </c>
    </row>
    <row r="2397" spans="1:3" ht="22.5" x14ac:dyDescent="0.25">
      <c r="A2397" s="8">
        <v>4375</v>
      </c>
      <c r="B2397" s="8" t="s">
        <v>1508</v>
      </c>
      <c r="C2397" s="19">
        <v>2620</v>
      </c>
    </row>
    <row r="2398" spans="1:3" ht="22.5" x14ac:dyDescent="0.25">
      <c r="A2398" s="8">
        <v>4376</v>
      </c>
      <c r="B2398" s="8" t="s">
        <v>1509</v>
      </c>
      <c r="C2398" s="19">
        <v>11010</v>
      </c>
    </row>
    <row r="2399" spans="1:3" ht="22.5" x14ac:dyDescent="0.25">
      <c r="A2399" s="8">
        <v>4377</v>
      </c>
      <c r="B2399" s="8" t="s">
        <v>1510</v>
      </c>
      <c r="C2399" s="19">
        <v>4080</v>
      </c>
    </row>
    <row r="2400" spans="1:3" ht="22.5" x14ac:dyDescent="0.25">
      <c r="A2400" s="8">
        <v>4378</v>
      </c>
      <c r="B2400" s="8" t="s">
        <v>1511</v>
      </c>
      <c r="C2400" s="19">
        <v>1750</v>
      </c>
    </row>
    <row r="2401" spans="1:3" ht="22.5" x14ac:dyDescent="0.25">
      <c r="A2401" s="8">
        <v>4379</v>
      </c>
      <c r="B2401" s="8" t="s">
        <v>1512</v>
      </c>
      <c r="C2401" s="19">
        <v>1750</v>
      </c>
    </row>
    <row r="2402" spans="1:3" ht="22.5" x14ac:dyDescent="0.25">
      <c r="A2402" s="8">
        <v>4380</v>
      </c>
      <c r="B2402" s="8" t="s">
        <v>1513</v>
      </c>
      <c r="C2402" s="19">
        <v>1390</v>
      </c>
    </row>
    <row r="2403" spans="1:3" ht="33.75" x14ac:dyDescent="0.25">
      <c r="A2403" s="8">
        <v>4381</v>
      </c>
      <c r="B2403" s="8" t="s">
        <v>1514</v>
      </c>
      <c r="C2403" s="19">
        <v>900</v>
      </c>
    </row>
    <row r="2404" spans="1:3" ht="33.75" x14ac:dyDescent="0.25">
      <c r="A2404" s="8">
        <v>4382</v>
      </c>
      <c r="B2404" s="8" t="s">
        <v>1515</v>
      </c>
      <c r="C2404" s="19">
        <v>630</v>
      </c>
    </row>
    <row r="2405" spans="1:3" ht="33.75" x14ac:dyDescent="0.25">
      <c r="A2405" s="8">
        <v>4383</v>
      </c>
      <c r="B2405" s="8" t="s">
        <v>1516</v>
      </c>
      <c r="C2405" s="19">
        <v>610</v>
      </c>
    </row>
    <row r="2406" spans="1:3" ht="22.5" x14ac:dyDescent="0.25">
      <c r="A2406" s="8">
        <v>4384</v>
      </c>
      <c r="B2406" s="8" t="s">
        <v>1517</v>
      </c>
      <c r="C2406" s="19">
        <v>8500</v>
      </c>
    </row>
    <row r="2407" spans="1:3" ht="22.5" x14ac:dyDescent="0.25">
      <c r="A2407" s="8">
        <v>4385</v>
      </c>
      <c r="B2407" s="8" t="s">
        <v>1518</v>
      </c>
      <c r="C2407" s="19">
        <v>8000</v>
      </c>
    </row>
    <row r="2408" spans="1:3" ht="33.75" x14ac:dyDescent="0.25">
      <c r="A2408" s="8">
        <v>4388</v>
      </c>
      <c r="B2408" s="8" t="s">
        <v>1519</v>
      </c>
      <c r="C2408" s="19">
        <v>1950</v>
      </c>
    </row>
    <row r="2409" spans="1:3" ht="33.75" x14ac:dyDescent="0.25">
      <c r="A2409" s="8">
        <v>4389</v>
      </c>
      <c r="B2409" s="8" t="s">
        <v>1520</v>
      </c>
      <c r="C2409" s="19">
        <v>1910</v>
      </c>
    </row>
    <row r="2410" spans="1:3" ht="33.75" x14ac:dyDescent="0.25">
      <c r="A2410" s="8">
        <v>4390</v>
      </c>
      <c r="B2410" s="8" t="s">
        <v>1521</v>
      </c>
      <c r="C2410" s="19">
        <v>2200</v>
      </c>
    </row>
    <row r="2411" spans="1:3" ht="33.75" x14ac:dyDescent="0.25">
      <c r="A2411" s="8">
        <v>4391</v>
      </c>
      <c r="B2411" s="8" t="s">
        <v>1522</v>
      </c>
      <c r="C2411" s="19">
        <v>2780</v>
      </c>
    </row>
    <row r="2412" spans="1:3" ht="33.75" x14ac:dyDescent="0.25">
      <c r="A2412" s="8">
        <v>4392</v>
      </c>
      <c r="B2412" s="8" t="s">
        <v>1523</v>
      </c>
      <c r="C2412" s="19">
        <v>3520</v>
      </c>
    </row>
    <row r="2413" spans="1:3" ht="33.75" x14ac:dyDescent="0.25">
      <c r="A2413" s="8">
        <v>4393</v>
      </c>
      <c r="B2413" s="8" t="s">
        <v>1524</v>
      </c>
      <c r="C2413" s="19">
        <v>3800</v>
      </c>
    </row>
    <row r="2414" spans="1:3" ht="33.75" x14ac:dyDescent="0.25">
      <c r="A2414" s="8">
        <v>4394</v>
      </c>
      <c r="B2414" s="8" t="s">
        <v>1525</v>
      </c>
      <c r="C2414" s="19">
        <v>8360</v>
      </c>
    </row>
    <row r="2415" spans="1:3" ht="33.75" x14ac:dyDescent="0.25">
      <c r="A2415" s="8">
        <v>4395</v>
      </c>
      <c r="B2415" s="8" t="s">
        <v>1526</v>
      </c>
      <c r="C2415" s="19">
        <v>4660</v>
      </c>
    </row>
    <row r="2416" spans="1:3" ht="33.75" x14ac:dyDescent="0.25">
      <c r="A2416" s="8">
        <v>4396</v>
      </c>
      <c r="B2416" s="8" t="s">
        <v>1527</v>
      </c>
      <c r="C2416" s="19">
        <v>4910</v>
      </c>
    </row>
    <row r="2417" spans="1:3" ht="22.5" x14ac:dyDescent="0.25">
      <c r="A2417" s="8">
        <v>4397</v>
      </c>
      <c r="B2417" s="8" t="s">
        <v>1528</v>
      </c>
      <c r="C2417" s="19">
        <v>2830</v>
      </c>
    </row>
    <row r="2418" spans="1:3" x14ac:dyDescent="0.25">
      <c r="A2418" s="8">
        <v>4398</v>
      </c>
      <c r="B2418" s="8" t="s">
        <v>1529</v>
      </c>
      <c r="C2418" s="19">
        <v>0</v>
      </c>
    </row>
    <row r="2419" spans="1:3" x14ac:dyDescent="0.25">
      <c r="A2419" s="8">
        <v>4399</v>
      </c>
      <c r="B2419" s="8" t="s">
        <v>1530</v>
      </c>
      <c r="C2419" s="19">
        <v>0</v>
      </c>
    </row>
    <row r="2420" spans="1:3" ht="22.5" x14ac:dyDescent="0.25">
      <c r="A2420" s="8">
        <v>4401</v>
      </c>
      <c r="B2420" s="8" t="s">
        <v>1531</v>
      </c>
      <c r="C2420" s="19">
        <v>0</v>
      </c>
    </row>
    <row r="2421" spans="1:3" x14ac:dyDescent="0.25">
      <c r="A2421" s="8">
        <v>4402</v>
      </c>
      <c r="B2421" s="8" t="s">
        <v>1532</v>
      </c>
      <c r="C2421" s="19">
        <v>0</v>
      </c>
    </row>
    <row r="2422" spans="1:3" ht="22.5" x14ac:dyDescent="0.25">
      <c r="A2422" s="8">
        <v>4403</v>
      </c>
      <c r="B2422" s="8" t="s">
        <v>1533</v>
      </c>
      <c r="C2422" s="19">
        <v>0</v>
      </c>
    </row>
    <row r="2423" spans="1:3" ht="22.5" x14ac:dyDescent="0.25">
      <c r="A2423" s="8">
        <v>4404</v>
      </c>
      <c r="B2423" s="8" t="s">
        <v>4667</v>
      </c>
      <c r="C2423" s="19">
        <v>4660</v>
      </c>
    </row>
    <row r="2424" spans="1:3" ht="22.5" x14ac:dyDescent="0.25">
      <c r="A2424" s="8">
        <v>4405</v>
      </c>
      <c r="B2424" s="8" t="s">
        <v>1534</v>
      </c>
      <c r="C2424" s="19">
        <v>46760</v>
      </c>
    </row>
    <row r="2425" spans="1:3" ht="22.5" x14ac:dyDescent="0.25">
      <c r="A2425" s="8">
        <v>4406</v>
      </c>
      <c r="B2425" s="8" t="s">
        <v>1535</v>
      </c>
      <c r="C2425" s="19">
        <v>2200</v>
      </c>
    </row>
    <row r="2426" spans="1:3" ht="22.5" x14ac:dyDescent="0.25">
      <c r="A2426" s="8">
        <v>4407</v>
      </c>
      <c r="B2426" s="8" t="s">
        <v>1536</v>
      </c>
      <c r="C2426" s="19">
        <v>25690</v>
      </c>
    </row>
    <row r="2427" spans="1:3" ht="22.5" x14ac:dyDescent="0.25">
      <c r="A2427" s="8">
        <v>4408</v>
      </c>
      <c r="B2427" s="8" t="s">
        <v>1537</v>
      </c>
      <c r="C2427" s="19">
        <v>26920</v>
      </c>
    </row>
    <row r="2428" spans="1:3" ht="22.5" x14ac:dyDescent="0.25">
      <c r="A2428" s="8">
        <v>4409</v>
      </c>
      <c r="B2428" s="8" t="s">
        <v>1538</v>
      </c>
      <c r="C2428" s="19">
        <v>0</v>
      </c>
    </row>
    <row r="2429" spans="1:3" ht="22.5" x14ac:dyDescent="0.25">
      <c r="A2429" s="8">
        <v>4410</v>
      </c>
      <c r="B2429" s="8" t="s">
        <v>1539</v>
      </c>
      <c r="C2429" s="19">
        <v>0</v>
      </c>
    </row>
    <row r="2430" spans="1:3" ht="22.5" x14ac:dyDescent="0.25">
      <c r="A2430" s="8">
        <v>4411</v>
      </c>
      <c r="B2430" s="8" t="s">
        <v>1540</v>
      </c>
      <c r="C2430" s="19">
        <v>0</v>
      </c>
    </row>
    <row r="2431" spans="1:3" ht="33.75" x14ac:dyDescent="0.25">
      <c r="A2431" s="8">
        <v>4413</v>
      </c>
      <c r="B2431" s="8" t="s">
        <v>3824</v>
      </c>
      <c r="C2431" s="19">
        <v>870</v>
      </c>
    </row>
    <row r="2432" spans="1:3" ht="33.75" x14ac:dyDescent="0.25">
      <c r="A2432" s="8">
        <v>4414</v>
      </c>
      <c r="B2432" s="8" t="s">
        <v>3825</v>
      </c>
      <c r="C2432" s="19">
        <v>600</v>
      </c>
    </row>
    <row r="2433" spans="1:3" ht="33.75" x14ac:dyDescent="0.25">
      <c r="A2433" s="8">
        <v>4415</v>
      </c>
      <c r="B2433" s="8" t="s">
        <v>3825</v>
      </c>
      <c r="C2433" s="19">
        <v>600</v>
      </c>
    </row>
    <row r="2434" spans="1:3" ht="22.5" x14ac:dyDescent="0.25">
      <c r="A2434" s="8">
        <v>4417</v>
      </c>
      <c r="B2434" s="8" t="s">
        <v>4668</v>
      </c>
      <c r="C2434" s="19">
        <v>570</v>
      </c>
    </row>
    <row r="2435" spans="1:3" ht="22.5" x14ac:dyDescent="0.25">
      <c r="A2435" s="8">
        <v>4418</v>
      </c>
      <c r="B2435" s="8" t="s">
        <v>3826</v>
      </c>
      <c r="C2435" s="19">
        <v>570</v>
      </c>
    </row>
    <row r="2436" spans="1:3" ht="33.75" x14ac:dyDescent="0.25">
      <c r="A2436" s="8">
        <v>4419</v>
      </c>
      <c r="B2436" s="8" t="s">
        <v>3827</v>
      </c>
      <c r="C2436" s="19">
        <v>570</v>
      </c>
    </row>
    <row r="2437" spans="1:3" ht="33.75" x14ac:dyDescent="0.25">
      <c r="A2437" s="8">
        <v>4427</v>
      </c>
      <c r="B2437" s="8" t="s">
        <v>3828</v>
      </c>
      <c r="C2437" s="19">
        <v>570</v>
      </c>
    </row>
    <row r="2438" spans="1:3" ht="33.75" x14ac:dyDescent="0.25">
      <c r="A2438" s="8">
        <v>4428</v>
      </c>
      <c r="B2438" s="8" t="s">
        <v>3829</v>
      </c>
      <c r="C2438" s="19">
        <v>570</v>
      </c>
    </row>
    <row r="2439" spans="1:3" ht="33.75" x14ac:dyDescent="0.25">
      <c r="A2439" s="8">
        <v>4429</v>
      </c>
      <c r="B2439" s="8" t="s">
        <v>3830</v>
      </c>
      <c r="C2439" s="19">
        <v>570</v>
      </c>
    </row>
    <row r="2440" spans="1:3" ht="33.75" x14ac:dyDescent="0.25">
      <c r="A2440" s="8">
        <v>4437</v>
      </c>
      <c r="B2440" s="8" t="s">
        <v>3831</v>
      </c>
      <c r="C2440" s="19">
        <v>0</v>
      </c>
    </row>
    <row r="2441" spans="1:3" ht="33.75" x14ac:dyDescent="0.25">
      <c r="A2441" s="8">
        <v>4438</v>
      </c>
      <c r="B2441" s="8" t="s">
        <v>4669</v>
      </c>
      <c r="C2441" s="19">
        <v>0</v>
      </c>
    </row>
    <row r="2442" spans="1:3" ht="33.75" x14ac:dyDescent="0.25">
      <c r="A2442" s="8">
        <v>4439</v>
      </c>
      <c r="B2442" s="8" t="s">
        <v>4670</v>
      </c>
      <c r="C2442" s="19">
        <v>0</v>
      </c>
    </row>
    <row r="2443" spans="1:3" ht="22.5" x14ac:dyDescent="0.25">
      <c r="A2443" s="8">
        <v>4440</v>
      </c>
      <c r="B2443" s="8" t="s">
        <v>1541</v>
      </c>
      <c r="C2443" s="19">
        <v>2950</v>
      </c>
    </row>
    <row r="2444" spans="1:3" ht="22.5" x14ac:dyDescent="0.25">
      <c r="A2444" s="8">
        <v>4441</v>
      </c>
      <c r="B2444" s="8" t="s">
        <v>4671</v>
      </c>
      <c r="C2444" s="19">
        <v>13270</v>
      </c>
    </row>
    <row r="2445" spans="1:3" ht="22.5" x14ac:dyDescent="0.25">
      <c r="A2445" s="8">
        <v>4442</v>
      </c>
      <c r="B2445" s="8" t="s">
        <v>1542</v>
      </c>
      <c r="C2445" s="19">
        <v>7020</v>
      </c>
    </row>
    <row r="2446" spans="1:3" ht="22.5" x14ac:dyDescent="0.25">
      <c r="A2446" s="8">
        <v>4443</v>
      </c>
      <c r="B2446" s="8" t="s">
        <v>1543</v>
      </c>
      <c r="C2446" s="19">
        <v>2950</v>
      </c>
    </row>
    <row r="2447" spans="1:3" ht="22.5" x14ac:dyDescent="0.25">
      <c r="A2447" s="8">
        <v>4444</v>
      </c>
      <c r="B2447" s="8" t="s">
        <v>1544</v>
      </c>
      <c r="C2447" s="19">
        <v>2350</v>
      </c>
    </row>
    <row r="2448" spans="1:3" ht="22.5" x14ac:dyDescent="0.25">
      <c r="A2448" s="8">
        <v>4445</v>
      </c>
      <c r="B2448" s="8" t="s">
        <v>4672</v>
      </c>
      <c r="C2448" s="19">
        <v>4660</v>
      </c>
    </row>
    <row r="2449" spans="1:3" ht="22.5" x14ac:dyDescent="0.25">
      <c r="A2449" s="8">
        <v>4446</v>
      </c>
      <c r="B2449" s="8" t="s">
        <v>1545</v>
      </c>
      <c r="C2449" s="19">
        <v>2350</v>
      </c>
    </row>
    <row r="2450" spans="1:3" ht="22.5" x14ac:dyDescent="0.25">
      <c r="A2450" s="8">
        <v>4447</v>
      </c>
      <c r="B2450" s="8" t="s">
        <v>4673</v>
      </c>
      <c r="C2450" s="19">
        <v>4660</v>
      </c>
    </row>
    <row r="2451" spans="1:3" ht="22.5" x14ac:dyDescent="0.25">
      <c r="A2451" s="8">
        <v>4449</v>
      </c>
      <c r="B2451" s="8" t="s">
        <v>1546</v>
      </c>
      <c r="C2451" s="19">
        <v>1400</v>
      </c>
    </row>
    <row r="2452" spans="1:3" ht="22.5" x14ac:dyDescent="0.25">
      <c r="A2452" s="8">
        <v>4451</v>
      </c>
      <c r="B2452" s="8" t="s">
        <v>1547</v>
      </c>
      <c r="C2452" s="19">
        <v>0</v>
      </c>
    </row>
    <row r="2453" spans="1:3" x14ac:dyDescent="0.25">
      <c r="A2453" s="8">
        <v>4452</v>
      </c>
      <c r="B2453" s="8" t="s">
        <v>1548</v>
      </c>
      <c r="C2453" s="19">
        <v>0</v>
      </c>
    </row>
    <row r="2454" spans="1:3" ht="22.5" x14ac:dyDescent="0.25">
      <c r="A2454" s="8">
        <v>4453</v>
      </c>
      <c r="B2454" s="8" t="s">
        <v>1549</v>
      </c>
      <c r="C2454" s="19">
        <v>7020</v>
      </c>
    </row>
    <row r="2455" spans="1:3" ht="22.5" x14ac:dyDescent="0.25">
      <c r="A2455" s="8">
        <v>4454</v>
      </c>
      <c r="B2455" s="8" t="s">
        <v>4674</v>
      </c>
      <c r="C2455" s="19">
        <v>13270</v>
      </c>
    </row>
    <row r="2456" spans="1:3" ht="22.5" x14ac:dyDescent="0.25">
      <c r="A2456" s="8">
        <v>4455</v>
      </c>
      <c r="B2456" s="8" t="s">
        <v>4675</v>
      </c>
      <c r="C2456" s="19">
        <v>4660</v>
      </c>
    </row>
    <row r="2457" spans="1:3" ht="22.5" x14ac:dyDescent="0.25">
      <c r="A2457" s="8">
        <v>4456</v>
      </c>
      <c r="B2457" s="8" t="s">
        <v>1550</v>
      </c>
      <c r="C2457" s="19">
        <v>2950</v>
      </c>
    </row>
    <row r="2458" spans="1:3" ht="22.5" x14ac:dyDescent="0.25">
      <c r="A2458" s="8">
        <v>4457</v>
      </c>
      <c r="B2458" s="8" t="s">
        <v>1551</v>
      </c>
      <c r="C2458" s="19">
        <v>2350</v>
      </c>
    </row>
    <row r="2459" spans="1:3" ht="22.5" x14ac:dyDescent="0.25">
      <c r="A2459" s="8">
        <v>4458</v>
      </c>
      <c r="B2459" s="8" t="s">
        <v>4676</v>
      </c>
      <c r="C2459" s="19">
        <v>1950</v>
      </c>
    </row>
    <row r="2460" spans="1:3" ht="22.5" x14ac:dyDescent="0.25">
      <c r="A2460" s="8">
        <v>4459</v>
      </c>
      <c r="B2460" s="8" t="s">
        <v>1552</v>
      </c>
      <c r="C2460" s="19">
        <v>360</v>
      </c>
    </row>
    <row r="2461" spans="1:3" ht="22.5" x14ac:dyDescent="0.25">
      <c r="A2461" s="8">
        <v>4461</v>
      </c>
      <c r="B2461" s="8" t="s">
        <v>1553</v>
      </c>
      <c r="C2461" s="19">
        <v>2620</v>
      </c>
    </row>
    <row r="2462" spans="1:3" ht="22.5" x14ac:dyDescent="0.25">
      <c r="A2462" s="8">
        <v>4462</v>
      </c>
      <c r="B2462" s="8" t="s">
        <v>1554</v>
      </c>
      <c r="C2462" s="19">
        <v>6030</v>
      </c>
    </row>
    <row r="2463" spans="1:3" ht="22.5" x14ac:dyDescent="0.25">
      <c r="A2463" s="8">
        <v>4463</v>
      </c>
      <c r="B2463" s="8" t="s">
        <v>1555</v>
      </c>
      <c r="C2463" s="19">
        <v>8150</v>
      </c>
    </row>
    <row r="2464" spans="1:3" ht="33.75" x14ac:dyDescent="0.25">
      <c r="A2464" s="8">
        <v>4464</v>
      </c>
      <c r="B2464" s="8" t="s">
        <v>1556</v>
      </c>
      <c r="C2464" s="19">
        <v>8120</v>
      </c>
    </row>
    <row r="2465" spans="1:3" ht="33.75" x14ac:dyDescent="0.25">
      <c r="A2465" s="8">
        <v>4465</v>
      </c>
      <c r="B2465" s="8" t="s">
        <v>1557</v>
      </c>
      <c r="C2465" s="19">
        <v>1690</v>
      </c>
    </row>
    <row r="2466" spans="1:3" ht="22.5" x14ac:dyDescent="0.25">
      <c r="A2466" s="8">
        <v>4466</v>
      </c>
      <c r="B2466" s="8" t="s">
        <v>1558</v>
      </c>
      <c r="C2466" s="19">
        <v>1790</v>
      </c>
    </row>
    <row r="2467" spans="1:3" ht="22.5" x14ac:dyDescent="0.25">
      <c r="A2467" s="8">
        <v>4467</v>
      </c>
      <c r="B2467" s="8" t="s">
        <v>1559</v>
      </c>
      <c r="C2467" s="19">
        <v>1650</v>
      </c>
    </row>
    <row r="2468" spans="1:3" ht="22.5" x14ac:dyDescent="0.25">
      <c r="A2468" s="8">
        <v>4468</v>
      </c>
      <c r="B2468" s="8" t="s">
        <v>1560</v>
      </c>
      <c r="C2468" s="19">
        <v>7640</v>
      </c>
    </row>
    <row r="2469" spans="1:3" ht="22.5" x14ac:dyDescent="0.25">
      <c r="A2469" s="8">
        <v>4469</v>
      </c>
      <c r="B2469" s="8" t="s">
        <v>1561</v>
      </c>
      <c r="C2469" s="19">
        <v>3670</v>
      </c>
    </row>
    <row r="2470" spans="1:3" ht="22.5" x14ac:dyDescent="0.25">
      <c r="A2470" s="8">
        <v>4470</v>
      </c>
      <c r="B2470" s="8" t="s">
        <v>1562</v>
      </c>
      <c r="C2470" s="19">
        <v>3640</v>
      </c>
    </row>
    <row r="2471" spans="1:3" ht="22.5" x14ac:dyDescent="0.25">
      <c r="A2471" s="8">
        <v>4471</v>
      </c>
      <c r="B2471" s="8" t="s">
        <v>1563</v>
      </c>
      <c r="C2471" s="19">
        <v>1200</v>
      </c>
    </row>
    <row r="2472" spans="1:3" ht="22.5" x14ac:dyDescent="0.25">
      <c r="A2472" s="8">
        <v>4472</v>
      </c>
      <c r="B2472" s="8" t="s">
        <v>1564</v>
      </c>
      <c r="C2472" s="19">
        <v>1200</v>
      </c>
    </row>
    <row r="2473" spans="1:3" ht="22.5" x14ac:dyDescent="0.25">
      <c r="A2473" s="8">
        <v>4473</v>
      </c>
      <c r="B2473" s="8" t="s">
        <v>1565</v>
      </c>
      <c r="C2473" s="19">
        <v>7020</v>
      </c>
    </row>
    <row r="2474" spans="1:3" ht="22.5" x14ac:dyDescent="0.25">
      <c r="A2474" s="8">
        <v>4474</v>
      </c>
      <c r="B2474" s="8" t="s">
        <v>1566</v>
      </c>
      <c r="C2474" s="19">
        <v>1650</v>
      </c>
    </row>
    <row r="2475" spans="1:3" ht="22.5" x14ac:dyDescent="0.25">
      <c r="A2475" s="8">
        <v>4475</v>
      </c>
      <c r="B2475" s="8" t="s">
        <v>1567</v>
      </c>
      <c r="C2475" s="19">
        <v>1440</v>
      </c>
    </row>
    <row r="2476" spans="1:3" ht="22.5" x14ac:dyDescent="0.25">
      <c r="A2476" s="8">
        <v>4476</v>
      </c>
      <c r="B2476" s="8" t="s">
        <v>1568</v>
      </c>
      <c r="C2476" s="19">
        <v>4500</v>
      </c>
    </row>
    <row r="2477" spans="1:3" ht="22.5" x14ac:dyDescent="0.25">
      <c r="A2477" s="8">
        <v>4477</v>
      </c>
      <c r="B2477" s="8" t="s">
        <v>1569</v>
      </c>
      <c r="C2477" s="19">
        <v>4500</v>
      </c>
    </row>
    <row r="2478" spans="1:3" ht="22.5" x14ac:dyDescent="0.25">
      <c r="A2478" s="8">
        <v>4478</v>
      </c>
      <c r="B2478" s="8" t="s">
        <v>1570</v>
      </c>
      <c r="C2478" s="19">
        <v>4500</v>
      </c>
    </row>
    <row r="2479" spans="1:3" ht="22.5" x14ac:dyDescent="0.25">
      <c r="A2479" s="8">
        <v>4479</v>
      </c>
      <c r="B2479" s="8" t="s">
        <v>1571</v>
      </c>
      <c r="C2479" s="19">
        <v>4500</v>
      </c>
    </row>
    <row r="2480" spans="1:3" ht="33.75" x14ac:dyDescent="0.25">
      <c r="A2480" s="8">
        <v>4480</v>
      </c>
      <c r="B2480" s="8" t="s">
        <v>1572</v>
      </c>
      <c r="C2480" s="19">
        <v>2200</v>
      </c>
    </row>
    <row r="2481" spans="1:3" ht="33.75" x14ac:dyDescent="0.25">
      <c r="A2481" s="8">
        <v>4481</v>
      </c>
      <c r="B2481" s="8" t="s">
        <v>4677</v>
      </c>
      <c r="C2481" s="19">
        <v>4280</v>
      </c>
    </row>
    <row r="2482" spans="1:3" ht="33.75" x14ac:dyDescent="0.25">
      <c r="A2482" s="8">
        <v>4482</v>
      </c>
      <c r="B2482" s="8" t="s">
        <v>1573</v>
      </c>
      <c r="C2482" s="19">
        <v>2000</v>
      </c>
    </row>
    <row r="2483" spans="1:3" ht="22.5" x14ac:dyDescent="0.25">
      <c r="A2483" s="8">
        <v>4483</v>
      </c>
      <c r="B2483" s="8" t="s">
        <v>1574</v>
      </c>
      <c r="C2483" s="19">
        <v>3810</v>
      </c>
    </row>
    <row r="2484" spans="1:3" ht="33.75" x14ac:dyDescent="0.25">
      <c r="A2484" s="8">
        <v>4484</v>
      </c>
      <c r="B2484" s="8" t="s">
        <v>1575</v>
      </c>
      <c r="C2484" s="19">
        <v>2000</v>
      </c>
    </row>
    <row r="2485" spans="1:3" ht="33.75" x14ac:dyDescent="0.25">
      <c r="A2485" s="8">
        <v>4485</v>
      </c>
      <c r="B2485" s="8" t="s">
        <v>1576</v>
      </c>
      <c r="C2485" s="19">
        <v>2200</v>
      </c>
    </row>
    <row r="2486" spans="1:3" ht="33.75" x14ac:dyDescent="0.25">
      <c r="A2486" s="8">
        <v>4486</v>
      </c>
      <c r="B2486" s="8" t="s">
        <v>1577</v>
      </c>
      <c r="C2486" s="19">
        <v>1450</v>
      </c>
    </row>
    <row r="2487" spans="1:3" ht="33.75" x14ac:dyDescent="0.25">
      <c r="A2487" s="8">
        <v>4487</v>
      </c>
      <c r="B2487" s="8" t="s">
        <v>4678</v>
      </c>
      <c r="C2487" s="19">
        <v>4280</v>
      </c>
    </row>
    <row r="2488" spans="1:3" ht="22.5" x14ac:dyDescent="0.25">
      <c r="A2488" s="8">
        <v>4488</v>
      </c>
      <c r="B2488" s="8" t="s">
        <v>1578</v>
      </c>
      <c r="C2488" s="19">
        <v>1440</v>
      </c>
    </row>
    <row r="2489" spans="1:3" ht="22.5" x14ac:dyDescent="0.25">
      <c r="A2489" s="8">
        <v>4489</v>
      </c>
      <c r="B2489" s="8" t="s">
        <v>1579</v>
      </c>
      <c r="C2489" s="19">
        <v>2350</v>
      </c>
    </row>
    <row r="2490" spans="1:3" ht="22.5" x14ac:dyDescent="0.25">
      <c r="A2490" s="8">
        <v>4490</v>
      </c>
      <c r="B2490" s="8" t="s">
        <v>1580</v>
      </c>
      <c r="C2490" s="19">
        <v>2950</v>
      </c>
    </row>
    <row r="2491" spans="1:3" ht="22.5" x14ac:dyDescent="0.25">
      <c r="A2491" s="8">
        <v>4491</v>
      </c>
      <c r="B2491" s="8" t="s">
        <v>1581</v>
      </c>
      <c r="C2491" s="19">
        <v>13270</v>
      </c>
    </row>
    <row r="2492" spans="1:3" ht="22.5" x14ac:dyDescent="0.25">
      <c r="A2492" s="8">
        <v>4492</v>
      </c>
      <c r="B2492" s="8" t="s">
        <v>1582</v>
      </c>
      <c r="C2492" s="19">
        <v>7020</v>
      </c>
    </row>
    <row r="2493" spans="1:3" ht="33.75" x14ac:dyDescent="0.25">
      <c r="A2493" s="8">
        <v>4493</v>
      </c>
      <c r="B2493" s="8" t="s">
        <v>3832</v>
      </c>
      <c r="C2493" s="19">
        <v>1670</v>
      </c>
    </row>
    <row r="2494" spans="1:3" ht="22.5" x14ac:dyDescent="0.25">
      <c r="A2494" s="8">
        <v>4494</v>
      </c>
      <c r="B2494" s="8" t="s">
        <v>1583</v>
      </c>
      <c r="C2494" s="19">
        <v>1200</v>
      </c>
    </row>
    <row r="2495" spans="1:3" ht="33.75" x14ac:dyDescent="0.25">
      <c r="A2495" s="8">
        <v>4495</v>
      </c>
      <c r="B2495" s="8" t="s">
        <v>1584</v>
      </c>
      <c r="C2495" s="19">
        <v>1690</v>
      </c>
    </row>
    <row r="2496" spans="1:3" ht="33.75" x14ac:dyDescent="0.25">
      <c r="A2496" s="8">
        <v>4496</v>
      </c>
      <c r="B2496" s="8" t="s">
        <v>1585</v>
      </c>
      <c r="C2496" s="19">
        <v>8120</v>
      </c>
    </row>
    <row r="2497" spans="1:3" ht="33.75" x14ac:dyDescent="0.25">
      <c r="A2497" s="8">
        <v>4497</v>
      </c>
      <c r="B2497" s="8" t="s">
        <v>1586</v>
      </c>
      <c r="C2497" s="19">
        <v>2200</v>
      </c>
    </row>
    <row r="2498" spans="1:3" ht="33.75" x14ac:dyDescent="0.25">
      <c r="A2498" s="8">
        <v>4498</v>
      </c>
      <c r="B2498" s="8" t="s">
        <v>1142</v>
      </c>
      <c r="C2498" s="19">
        <v>2000</v>
      </c>
    </row>
    <row r="2499" spans="1:3" ht="33.75" x14ac:dyDescent="0.25">
      <c r="A2499" s="8">
        <v>4499</v>
      </c>
      <c r="B2499" s="8" t="s">
        <v>1587</v>
      </c>
      <c r="C2499" s="19">
        <v>1450</v>
      </c>
    </row>
    <row r="2500" spans="1:3" x14ac:dyDescent="0.25">
      <c r="A2500" s="8">
        <v>4501</v>
      </c>
      <c r="B2500" s="8" t="s">
        <v>1588</v>
      </c>
      <c r="C2500" s="19">
        <v>0</v>
      </c>
    </row>
    <row r="2501" spans="1:3" x14ac:dyDescent="0.25">
      <c r="A2501" s="8">
        <v>4502</v>
      </c>
      <c r="B2501" s="8" t="s">
        <v>1589</v>
      </c>
      <c r="C2501" s="19">
        <v>0</v>
      </c>
    </row>
    <row r="2502" spans="1:3" x14ac:dyDescent="0.25">
      <c r="A2502" s="8">
        <v>4503</v>
      </c>
      <c r="B2502" s="8" t="s">
        <v>1590</v>
      </c>
      <c r="C2502" s="19">
        <v>0</v>
      </c>
    </row>
    <row r="2503" spans="1:3" ht="22.5" x14ac:dyDescent="0.25">
      <c r="A2503" s="8">
        <v>4504</v>
      </c>
      <c r="B2503" s="8" t="s">
        <v>4679</v>
      </c>
      <c r="C2503" s="19">
        <v>0</v>
      </c>
    </row>
    <row r="2504" spans="1:3" x14ac:dyDescent="0.25">
      <c r="A2504" s="8">
        <v>4505</v>
      </c>
      <c r="B2504" s="8" t="s">
        <v>1591</v>
      </c>
      <c r="C2504" s="19">
        <v>0</v>
      </c>
    </row>
    <row r="2505" spans="1:3" ht="22.5" x14ac:dyDescent="0.25">
      <c r="A2505" s="8">
        <v>4506</v>
      </c>
      <c r="B2505" s="8" t="s">
        <v>1592</v>
      </c>
      <c r="C2505" s="19">
        <v>13270</v>
      </c>
    </row>
    <row r="2506" spans="1:3" ht="22.5" x14ac:dyDescent="0.25">
      <c r="A2506" s="8">
        <v>4507</v>
      </c>
      <c r="B2506" s="8" t="s">
        <v>1593</v>
      </c>
      <c r="C2506" s="19">
        <v>650</v>
      </c>
    </row>
    <row r="2507" spans="1:3" ht="22.5" x14ac:dyDescent="0.25">
      <c r="A2507" s="8">
        <v>4508</v>
      </c>
      <c r="B2507" s="8" t="s">
        <v>1594</v>
      </c>
      <c r="C2507" s="19">
        <v>650</v>
      </c>
    </row>
    <row r="2508" spans="1:3" ht="22.5" x14ac:dyDescent="0.25">
      <c r="A2508" s="8">
        <v>4509</v>
      </c>
      <c r="B2508" s="8" t="s">
        <v>1571</v>
      </c>
      <c r="C2508" s="19">
        <v>4500</v>
      </c>
    </row>
    <row r="2509" spans="1:3" ht="22.5" x14ac:dyDescent="0.25">
      <c r="A2509" s="8">
        <v>4510</v>
      </c>
      <c r="B2509" s="8" t="s">
        <v>1568</v>
      </c>
      <c r="C2509" s="19">
        <v>4500</v>
      </c>
    </row>
    <row r="2510" spans="1:3" ht="22.5" x14ac:dyDescent="0.25">
      <c r="A2510" s="8">
        <v>4511</v>
      </c>
      <c r="B2510" s="8" t="s">
        <v>1569</v>
      </c>
      <c r="C2510" s="19">
        <v>4500</v>
      </c>
    </row>
    <row r="2511" spans="1:3" ht="22.5" x14ac:dyDescent="0.25">
      <c r="A2511" s="8">
        <v>4512</v>
      </c>
      <c r="B2511" s="8" t="s">
        <v>1570</v>
      </c>
      <c r="C2511" s="19">
        <v>4500</v>
      </c>
    </row>
    <row r="2512" spans="1:3" ht="22.5" x14ac:dyDescent="0.25">
      <c r="A2512" s="8">
        <v>4513</v>
      </c>
      <c r="B2512" s="8" t="s">
        <v>4680</v>
      </c>
      <c r="C2512" s="19">
        <v>2380</v>
      </c>
    </row>
    <row r="2513" spans="1:3" ht="22.5" x14ac:dyDescent="0.25">
      <c r="A2513" s="8">
        <v>4514</v>
      </c>
      <c r="B2513" s="8" t="s">
        <v>1595</v>
      </c>
      <c r="C2513" s="19">
        <v>2870</v>
      </c>
    </row>
    <row r="2514" spans="1:3" ht="33.75" x14ac:dyDescent="0.25">
      <c r="A2514" s="8">
        <v>4515</v>
      </c>
      <c r="B2514" s="8" t="s">
        <v>1596</v>
      </c>
      <c r="C2514" s="19">
        <v>1830</v>
      </c>
    </row>
    <row r="2515" spans="1:3" ht="33.75" x14ac:dyDescent="0.25">
      <c r="A2515" s="8">
        <v>4516</v>
      </c>
      <c r="B2515" s="8" t="s">
        <v>1597</v>
      </c>
      <c r="C2515" s="19">
        <v>1830</v>
      </c>
    </row>
    <row r="2516" spans="1:3" ht="22.5" x14ac:dyDescent="0.25">
      <c r="A2516" s="8">
        <v>4517</v>
      </c>
      <c r="B2516" s="8" t="s">
        <v>1598</v>
      </c>
      <c r="C2516" s="19">
        <v>1830</v>
      </c>
    </row>
    <row r="2517" spans="1:3" ht="33.75" x14ac:dyDescent="0.25">
      <c r="A2517" s="8">
        <v>4518</v>
      </c>
      <c r="B2517" s="8" t="s">
        <v>1599</v>
      </c>
      <c r="C2517" s="19">
        <v>1650</v>
      </c>
    </row>
    <row r="2518" spans="1:3" ht="22.5" x14ac:dyDescent="0.25">
      <c r="A2518" s="8">
        <v>4519</v>
      </c>
      <c r="B2518" s="8" t="s">
        <v>1600</v>
      </c>
      <c r="C2518" s="19">
        <v>740</v>
      </c>
    </row>
    <row r="2519" spans="1:3" ht="33.75" x14ac:dyDescent="0.25">
      <c r="A2519" s="8">
        <v>4520</v>
      </c>
      <c r="B2519" s="8" t="s">
        <v>1601</v>
      </c>
      <c r="C2519" s="19">
        <v>1830</v>
      </c>
    </row>
    <row r="2520" spans="1:3" ht="22.5" x14ac:dyDescent="0.25">
      <c r="A2520" s="8">
        <v>4521</v>
      </c>
      <c r="B2520" s="8" t="s">
        <v>1602</v>
      </c>
      <c r="C2520" s="19">
        <v>1830</v>
      </c>
    </row>
    <row r="2521" spans="1:3" ht="33.75" x14ac:dyDescent="0.25">
      <c r="A2521" s="8">
        <v>4522</v>
      </c>
      <c r="B2521" s="8" t="s">
        <v>367</v>
      </c>
      <c r="C2521" s="19">
        <v>1830</v>
      </c>
    </row>
    <row r="2522" spans="1:3" ht="33.75" x14ac:dyDescent="0.25">
      <c r="A2522" s="8">
        <v>4523</v>
      </c>
      <c r="B2522" s="8" t="s">
        <v>366</v>
      </c>
      <c r="C2522" s="19">
        <v>1830</v>
      </c>
    </row>
    <row r="2523" spans="1:3" ht="33.75" x14ac:dyDescent="0.25">
      <c r="A2523" s="8">
        <v>4524</v>
      </c>
      <c r="B2523" s="8" t="s">
        <v>365</v>
      </c>
      <c r="C2523" s="19">
        <v>1650</v>
      </c>
    </row>
    <row r="2524" spans="1:3" ht="45" x14ac:dyDescent="0.25">
      <c r="A2524" s="8">
        <v>4525</v>
      </c>
      <c r="B2524" s="8" t="s">
        <v>1603</v>
      </c>
      <c r="C2524" s="19">
        <v>1450</v>
      </c>
    </row>
    <row r="2525" spans="1:3" ht="33.75" x14ac:dyDescent="0.25">
      <c r="A2525" s="8">
        <v>4526</v>
      </c>
      <c r="B2525" s="8" t="s">
        <v>3833</v>
      </c>
      <c r="C2525" s="19">
        <v>1670</v>
      </c>
    </row>
    <row r="2526" spans="1:3" ht="33.75" x14ac:dyDescent="0.25">
      <c r="A2526" s="8">
        <v>4527</v>
      </c>
      <c r="B2526" s="8" t="s">
        <v>1604</v>
      </c>
      <c r="C2526" s="19">
        <v>4500</v>
      </c>
    </row>
    <row r="2527" spans="1:3" ht="22.5" x14ac:dyDescent="0.25">
      <c r="A2527" s="8">
        <v>4528</v>
      </c>
      <c r="B2527" s="8" t="s">
        <v>677</v>
      </c>
      <c r="C2527" s="19">
        <v>1030</v>
      </c>
    </row>
    <row r="2528" spans="1:3" ht="22.5" x14ac:dyDescent="0.25">
      <c r="A2528" s="8">
        <v>4529</v>
      </c>
      <c r="B2528" s="8" t="s">
        <v>4206</v>
      </c>
      <c r="C2528" s="19">
        <v>8000</v>
      </c>
    </row>
    <row r="2529" spans="1:3" ht="33.75" x14ac:dyDescent="0.25">
      <c r="A2529" s="8">
        <v>4531</v>
      </c>
      <c r="B2529" s="8" t="s">
        <v>1605</v>
      </c>
      <c r="C2529" s="19">
        <v>8000</v>
      </c>
    </row>
    <row r="2530" spans="1:3" ht="22.5" x14ac:dyDescent="0.25">
      <c r="A2530" s="8">
        <v>4532</v>
      </c>
      <c r="B2530" s="8" t="s">
        <v>1606</v>
      </c>
      <c r="C2530" s="19">
        <v>2870</v>
      </c>
    </row>
    <row r="2531" spans="1:3" ht="33.75" x14ac:dyDescent="0.25">
      <c r="A2531" s="8">
        <v>4533</v>
      </c>
      <c r="B2531" s="8" t="s">
        <v>1607</v>
      </c>
      <c r="C2531" s="19">
        <v>1650</v>
      </c>
    </row>
    <row r="2532" spans="1:3" ht="33.75" x14ac:dyDescent="0.25">
      <c r="A2532" s="8">
        <v>4534</v>
      </c>
      <c r="B2532" s="8" t="s">
        <v>1608</v>
      </c>
      <c r="C2532" s="19">
        <v>1830</v>
      </c>
    </row>
    <row r="2533" spans="1:3" ht="33.75" x14ac:dyDescent="0.25">
      <c r="A2533" s="8">
        <v>4535</v>
      </c>
      <c r="B2533" s="8" t="s">
        <v>1609</v>
      </c>
      <c r="C2533" s="19">
        <v>1830</v>
      </c>
    </row>
    <row r="2534" spans="1:3" ht="33.75" x14ac:dyDescent="0.25">
      <c r="A2534" s="8">
        <v>4536</v>
      </c>
      <c r="B2534" s="8" t="s">
        <v>1610</v>
      </c>
      <c r="C2534" s="19">
        <v>1830</v>
      </c>
    </row>
    <row r="2535" spans="1:3" ht="33.75" x14ac:dyDescent="0.25">
      <c r="A2535" s="8">
        <v>4537</v>
      </c>
      <c r="B2535" s="8" t="s">
        <v>4681</v>
      </c>
      <c r="C2535" s="19">
        <v>3270</v>
      </c>
    </row>
    <row r="2536" spans="1:3" x14ac:dyDescent="0.25">
      <c r="A2536" s="8">
        <v>4538</v>
      </c>
      <c r="B2536" s="8" t="s">
        <v>1611</v>
      </c>
      <c r="C2536" s="19">
        <v>620</v>
      </c>
    </row>
    <row r="2537" spans="1:3" x14ac:dyDescent="0.25">
      <c r="A2537" s="8">
        <v>4539</v>
      </c>
      <c r="B2537" s="8" t="s">
        <v>1612</v>
      </c>
      <c r="C2537" s="19">
        <v>620</v>
      </c>
    </row>
    <row r="2538" spans="1:3" ht="22.5" x14ac:dyDescent="0.25">
      <c r="A2538" s="8">
        <v>4541</v>
      </c>
      <c r="B2538" s="8" t="s">
        <v>1613</v>
      </c>
      <c r="C2538" s="19">
        <v>330</v>
      </c>
    </row>
    <row r="2539" spans="1:3" ht="22.5" x14ac:dyDescent="0.25">
      <c r="A2539" s="8">
        <v>4542</v>
      </c>
      <c r="B2539" s="8" t="s">
        <v>1614</v>
      </c>
      <c r="C2539" s="19">
        <v>330</v>
      </c>
    </row>
    <row r="2540" spans="1:3" ht="33.75" x14ac:dyDescent="0.25">
      <c r="A2540" s="8">
        <v>4543</v>
      </c>
      <c r="B2540" s="8" t="s">
        <v>1615</v>
      </c>
      <c r="C2540" s="19">
        <v>1350</v>
      </c>
    </row>
    <row r="2541" spans="1:3" ht="33.75" x14ac:dyDescent="0.25">
      <c r="A2541" s="8">
        <v>4544</v>
      </c>
      <c r="B2541" s="8" t="s">
        <v>1616</v>
      </c>
      <c r="C2541" s="19">
        <v>920</v>
      </c>
    </row>
    <row r="2542" spans="1:3" ht="22.5" x14ac:dyDescent="0.25">
      <c r="A2542" s="8">
        <v>4545</v>
      </c>
      <c r="B2542" s="8" t="s">
        <v>1617</v>
      </c>
      <c r="C2542" s="19">
        <v>900</v>
      </c>
    </row>
    <row r="2543" spans="1:3" ht="22.5" x14ac:dyDescent="0.25">
      <c r="A2543" s="8">
        <v>4546</v>
      </c>
      <c r="B2543" s="8" t="s">
        <v>1618</v>
      </c>
      <c r="C2543" s="19">
        <v>950</v>
      </c>
    </row>
    <row r="2544" spans="1:3" ht="22.5" x14ac:dyDescent="0.25">
      <c r="A2544" s="8">
        <v>4547</v>
      </c>
      <c r="B2544" s="8" t="s">
        <v>1619</v>
      </c>
      <c r="C2544" s="19">
        <v>490</v>
      </c>
    </row>
    <row r="2545" spans="1:3" ht="22.5" x14ac:dyDescent="0.25">
      <c r="A2545" s="8">
        <v>4549</v>
      </c>
      <c r="B2545" s="8" t="s">
        <v>1620</v>
      </c>
      <c r="C2545" s="19">
        <v>720</v>
      </c>
    </row>
    <row r="2546" spans="1:3" ht="22.5" x14ac:dyDescent="0.25">
      <c r="A2546" s="8">
        <v>4550</v>
      </c>
      <c r="B2546" s="8" t="s">
        <v>1621</v>
      </c>
      <c r="C2546" s="19">
        <v>2600</v>
      </c>
    </row>
    <row r="2547" spans="1:3" x14ac:dyDescent="0.25">
      <c r="A2547" s="8">
        <v>4552</v>
      </c>
      <c r="B2547" s="8" t="s">
        <v>1622</v>
      </c>
      <c r="C2547" s="19">
        <v>280</v>
      </c>
    </row>
    <row r="2548" spans="1:3" x14ac:dyDescent="0.25">
      <c r="A2548" s="8">
        <v>4553</v>
      </c>
      <c r="B2548" s="8" t="s">
        <v>1623</v>
      </c>
      <c r="C2548" s="19">
        <v>370</v>
      </c>
    </row>
    <row r="2549" spans="1:3" ht="22.5" x14ac:dyDescent="0.25">
      <c r="A2549" s="8">
        <v>4554</v>
      </c>
      <c r="B2549" s="8" t="s">
        <v>1624</v>
      </c>
      <c r="C2549" s="19">
        <v>210</v>
      </c>
    </row>
    <row r="2550" spans="1:3" ht="22.5" x14ac:dyDescent="0.25">
      <c r="A2550" s="8">
        <v>4555</v>
      </c>
      <c r="B2550" s="8" t="s">
        <v>1625</v>
      </c>
      <c r="C2550" s="19">
        <v>230</v>
      </c>
    </row>
    <row r="2551" spans="1:3" ht="22.5" x14ac:dyDescent="0.25">
      <c r="A2551" s="8">
        <v>4556</v>
      </c>
      <c r="B2551" s="8" t="s">
        <v>1626</v>
      </c>
      <c r="C2551" s="19">
        <v>840</v>
      </c>
    </row>
    <row r="2552" spans="1:3" ht="22.5" x14ac:dyDescent="0.25">
      <c r="A2552" s="8">
        <v>4557</v>
      </c>
      <c r="B2552" s="8" t="s">
        <v>673</v>
      </c>
      <c r="C2552" s="19">
        <v>1510</v>
      </c>
    </row>
    <row r="2553" spans="1:3" ht="22.5" x14ac:dyDescent="0.25">
      <c r="A2553" s="8">
        <v>4558</v>
      </c>
      <c r="B2553" s="8" t="s">
        <v>1627</v>
      </c>
      <c r="C2553" s="19">
        <v>740</v>
      </c>
    </row>
    <row r="2554" spans="1:3" ht="22.5" x14ac:dyDescent="0.25">
      <c r="A2554" s="8">
        <v>4559</v>
      </c>
      <c r="B2554" s="8" t="s">
        <v>1628</v>
      </c>
      <c r="C2554" s="19">
        <v>1000</v>
      </c>
    </row>
    <row r="2555" spans="1:3" ht="22.5" x14ac:dyDescent="0.25">
      <c r="A2555" s="8">
        <v>4560</v>
      </c>
      <c r="B2555" s="8" t="s">
        <v>1629</v>
      </c>
      <c r="C2555" s="19">
        <v>1230</v>
      </c>
    </row>
    <row r="2556" spans="1:3" ht="22.5" x14ac:dyDescent="0.25">
      <c r="A2556" s="8">
        <v>4561</v>
      </c>
      <c r="B2556" s="8" t="s">
        <v>685</v>
      </c>
      <c r="C2556" s="19">
        <v>4400</v>
      </c>
    </row>
    <row r="2557" spans="1:3" ht="22.5" x14ac:dyDescent="0.25">
      <c r="A2557" s="8">
        <v>4562</v>
      </c>
      <c r="B2557" s="8" t="s">
        <v>1630</v>
      </c>
      <c r="C2557" s="19">
        <v>1060</v>
      </c>
    </row>
    <row r="2558" spans="1:3" ht="22.5" x14ac:dyDescent="0.25">
      <c r="A2558" s="8">
        <v>4563</v>
      </c>
      <c r="B2558" s="8" t="s">
        <v>1631</v>
      </c>
      <c r="C2558" s="19">
        <v>890</v>
      </c>
    </row>
    <row r="2559" spans="1:3" ht="22.5" x14ac:dyDescent="0.25">
      <c r="A2559" s="8">
        <v>4564</v>
      </c>
      <c r="B2559" s="8" t="s">
        <v>1632</v>
      </c>
      <c r="C2559" s="19">
        <v>1060</v>
      </c>
    </row>
    <row r="2560" spans="1:3" ht="22.5" x14ac:dyDescent="0.25">
      <c r="A2560" s="8">
        <v>4565</v>
      </c>
      <c r="B2560" s="8" t="s">
        <v>678</v>
      </c>
      <c r="C2560" s="19">
        <v>1030</v>
      </c>
    </row>
    <row r="2561" spans="1:3" ht="33.75" x14ac:dyDescent="0.25">
      <c r="A2561" s="8">
        <v>4566</v>
      </c>
      <c r="B2561" s="8" t="s">
        <v>1633</v>
      </c>
      <c r="C2561" s="19">
        <v>1660</v>
      </c>
    </row>
    <row r="2562" spans="1:3" ht="22.5" x14ac:dyDescent="0.25">
      <c r="A2562" s="8">
        <v>4567</v>
      </c>
      <c r="B2562" s="8" t="s">
        <v>1634</v>
      </c>
      <c r="C2562" s="19">
        <v>490</v>
      </c>
    </row>
    <row r="2563" spans="1:3" ht="22.5" x14ac:dyDescent="0.25">
      <c r="A2563" s="8">
        <v>4568</v>
      </c>
      <c r="B2563" s="8" t="s">
        <v>679</v>
      </c>
      <c r="C2563" s="19">
        <v>1030</v>
      </c>
    </row>
    <row r="2564" spans="1:3" ht="22.5" x14ac:dyDescent="0.25">
      <c r="A2564" s="8">
        <v>4569</v>
      </c>
      <c r="B2564" s="8" t="s">
        <v>1635</v>
      </c>
      <c r="C2564" s="19">
        <v>850</v>
      </c>
    </row>
    <row r="2565" spans="1:3" ht="33.75" x14ac:dyDescent="0.25">
      <c r="A2565" s="8">
        <v>4570</v>
      </c>
      <c r="B2565" s="8" t="s">
        <v>1636</v>
      </c>
      <c r="C2565" s="19">
        <v>1000</v>
      </c>
    </row>
    <row r="2566" spans="1:3" ht="33.75" x14ac:dyDescent="0.25">
      <c r="A2566" s="8">
        <v>4571</v>
      </c>
      <c r="B2566" s="8" t="s">
        <v>690</v>
      </c>
      <c r="C2566" s="19">
        <v>690</v>
      </c>
    </row>
    <row r="2567" spans="1:3" ht="33.75" x14ac:dyDescent="0.25">
      <c r="A2567" s="8">
        <v>4572</v>
      </c>
      <c r="B2567" s="8" t="s">
        <v>691</v>
      </c>
      <c r="C2567" s="19">
        <v>690</v>
      </c>
    </row>
    <row r="2568" spans="1:3" ht="22.5" x14ac:dyDescent="0.25">
      <c r="A2568" s="8">
        <v>4573</v>
      </c>
      <c r="B2568" s="8" t="s">
        <v>674</v>
      </c>
      <c r="C2568" s="19">
        <v>1660</v>
      </c>
    </row>
    <row r="2569" spans="1:3" ht="22.5" x14ac:dyDescent="0.25">
      <c r="A2569" s="8">
        <v>4574</v>
      </c>
      <c r="B2569" s="8" t="s">
        <v>692</v>
      </c>
      <c r="C2569" s="19">
        <v>690</v>
      </c>
    </row>
    <row r="2570" spans="1:3" ht="33.75" x14ac:dyDescent="0.25">
      <c r="A2570" s="8">
        <v>4575</v>
      </c>
      <c r="B2570" s="8" t="s">
        <v>693</v>
      </c>
      <c r="C2570" s="19">
        <v>690</v>
      </c>
    </row>
    <row r="2571" spans="1:3" ht="22.5" x14ac:dyDescent="0.25">
      <c r="A2571" s="8">
        <v>4576</v>
      </c>
      <c r="B2571" s="8" t="s">
        <v>675</v>
      </c>
      <c r="C2571" s="19">
        <v>1510</v>
      </c>
    </row>
    <row r="2572" spans="1:3" ht="22.5" x14ac:dyDescent="0.25">
      <c r="A2572" s="8">
        <v>4577</v>
      </c>
      <c r="B2572" s="8" t="s">
        <v>1637</v>
      </c>
      <c r="C2572" s="19">
        <v>1790</v>
      </c>
    </row>
    <row r="2573" spans="1:3" ht="22.5" x14ac:dyDescent="0.25">
      <c r="A2573" s="8">
        <v>4578</v>
      </c>
      <c r="B2573" s="8" t="s">
        <v>4682</v>
      </c>
      <c r="C2573" s="19">
        <v>1610</v>
      </c>
    </row>
    <row r="2574" spans="1:3" ht="22.5" x14ac:dyDescent="0.25">
      <c r="A2574" s="8">
        <v>4579</v>
      </c>
      <c r="B2574" s="8" t="s">
        <v>4683</v>
      </c>
      <c r="C2574" s="19">
        <v>1770</v>
      </c>
    </row>
    <row r="2575" spans="1:3" x14ac:dyDescent="0.25">
      <c r="A2575" s="8">
        <v>4581</v>
      </c>
      <c r="B2575" s="8" t="s">
        <v>4684</v>
      </c>
      <c r="C2575" s="19">
        <v>370</v>
      </c>
    </row>
    <row r="2576" spans="1:3" x14ac:dyDescent="0.25">
      <c r="A2576" s="8">
        <v>4582</v>
      </c>
      <c r="B2576" s="8" t="s">
        <v>4685</v>
      </c>
      <c r="C2576" s="19">
        <v>460</v>
      </c>
    </row>
    <row r="2577" spans="1:3" x14ac:dyDescent="0.25">
      <c r="A2577" s="8">
        <v>4583</v>
      </c>
      <c r="B2577" s="8" t="s">
        <v>4686</v>
      </c>
      <c r="C2577" s="19">
        <v>230</v>
      </c>
    </row>
    <row r="2578" spans="1:3" x14ac:dyDescent="0.25">
      <c r="A2578" s="8">
        <v>4584</v>
      </c>
      <c r="B2578" s="8" t="s">
        <v>4687</v>
      </c>
      <c r="C2578" s="19">
        <v>230</v>
      </c>
    </row>
    <row r="2579" spans="1:3" x14ac:dyDescent="0.25">
      <c r="A2579" s="8">
        <v>4585</v>
      </c>
      <c r="B2579" s="8" t="s">
        <v>4688</v>
      </c>
      <c r="C2579" s="19">
        <v>460</v>
      </c>
    </row>
    <row r="2580" spans="1:3" x14ac:dyDescent="0.25">
      <c r="A2580" s="8">
        <v>4586</v>
      </c>
      <c r="B2580" s="8" t="s">
        <v>4689</v>
      </c>
      <c r="C2580" s="19">
        <v>370</v>
      </c>
    </row>
    <row r="2581" spans="1:3" x14ac:dyDescent="0.25">
      <c r="A2581" s="8">
        <v>4587</v>
      </c>
      <c r="B2581" s="8" t="s">
        <v>4690</v>
      </c>
      <c r="C2581" s="19">
        <v>210</v>
      </c>
    </row>
    <row r="2582" spans="1:3" x14ac:dyDescent="0.25">
      <c r="A2582" s="8">
        <v>4588</v>
      </c>
      <c r="B2582" s="8" t="s">
        <v>4691</v>
      </c>
      <c r="C2582" s="19">
        <v>230</v>
      </c>
    </row>
    <row r="2583" spans="1:3" x14ac:dyDescent="0.25">
      <c r="A2583" s="8">
        <v>4589</v>
      </c>
      <c r="B2583" s="8" t="s">
        <v>4692</v>
      </c>
      <c r="C2583" s="19">
        <v>230</v>
      </c>
    </row>
    <row r="2584" spans="1:3" ht="22.5" x14ac:dyDescent="0.25">
      <c r="A2584" s="8">
        <v>4592</v>
      </c>
      <c r="B2584" s="8" t="s">
        <v>1638</v>
      </c>
      <c r="C2584" s="19">
        <v>490</v>
      </c>
    </row>
    <row r="2585" spans="1:3" ht="22.5" x14ac:dyDescent="0.25">
      <c r="A2585" s="8">
        <v>4593</v>
      </c>
      <c r="B2585" s="8" t="s">
        <v>4693</v>
      </c>
      <c r="C2585" s="19">
        <v>370</v>
      </c>
    </row>
    <row r="2586" spans="1:3" x14ac:dyDescent="0.25">
      <c r="A2586" s="8">
        <v>4595</v>
      </c>
      <c r="B2586" s="8" t="s">
        <v>4340</v>
      </c>
      <c r="C2586" s="19">
        <v>520</v>
      </c>
    </row>
    <row r="2587" spans="1:3" x14ac:dyDescent="0.25">
      <c r="A2587" s="8">
        <v>4596</v>
      </c>
      <c r="B2587" s="8" t="s">
        <v>4339</v>
      </c>
      <c r="C2587" s="19">
        <v>520</v>
      </c>
    </row>
    <row r="2588" spans="1:3" x14ac:dyDescent="0.25">
      <c r="A2588" s="8">
        <v>4597</v>
      </c>
      <c r="B2588" s="8" t="s">
        <v>4342</v>
      </c>
      <c r="C2588" s="19">
        <v>520</v>
      </c>
    </row>
    <row r="2589" spans="1:3" x14ac:dyDescent="0.25">
      <c r="A2589" s="8">
        <v>4598</v>
      </c>
      <c r="B2589" s="8" t="s">
        <v>4343</v>
      </c>
      <c r="C2589" s="19">
        <v>520</v>
      </c>
    </row>
    <row r="2590" spans="1:3" x14ac:dyDescent="0.25">
      <c r="A2590" s="8">
        <v>4599</v>
      </c>
      <c r="B2590" s="8" t="s">
        <v>4341</v>
      </c>
      <c r="C2590" s="19">
        <v>520</v>
      </c>
    </row>
    <row r="2591" spans="1:3" ht="33.75" x14ac:dyDescent="0.25">
      <c r="A2591" s="8">
        <v>4601</v>
      </c>
      <c r="B2591" s="8" t="s">
        <v>680</v>
      </c>
      <c r="C2591" s="19">
        <v>660</v>
      </c>
    </row>
    <row r="2592" spans="1:3" ht="22.5" x14ac:dyDescent="0.25">
      <c r="A2592" s="8">
        <v>4602</v>
      </c>
      <c r="B2592" s="8" t="s">
        <v>681</v>
      </c>
      <c r="C2592" s="19">
        <v>660</v>
      </c>
    </row>
    <row r="2593" spans="1:3" ht="22.5" x14ac:dyDescent="0.25">
      <c r="A2593" s="8">
        <v>4603</v>
      </c>
      <c r="B2593" s="8" t="s">
        <v>682</v>
      </c>
      <c r="C2593" s="19">
        <v>660</v>
      </c>
    </row>
    <row r="2594" spans="1:3" ht="22.5" x14ac:dyDescent="0.25">
      <c r="A2594" s="8">
        <v>4604</v>
      </c>
      <c r="B2594" s="8" t="s">
        <v>683</v>
      </c>
      <c r="C2594" s="19">
        <v>690</v>
      </c>
    </row>
    <row r="2595" spans="1:3" ht="22.5" x14ac:dyDescent="0.25">
      <c r="A2595" s="8">
        <v>4605</v>
      </c>
      <c r="B2595" s="8" t="s">
        <v>1639</v>
      </c>
      <c r="C2595" s="19">
        <v>610</v>
      </c>
    </row>
    <row r="2596" spans="1:3" ht="22.5" x14ac:dyDescent="0.25">
      <c r="A2596" s="8">
        <v>4606</v>
      </c>
      <c r="B2596" s="8" t="s">
        <v>4694</v>
      </c>
      <c r="C2596" s="19">
        <v>1510</v>
      </c>
    </row>
    <row r="2597" spans="1:3" ht="22.5" x14ac:dyDescent="0.25">
      <c r="A2597" s="8">
        <v>4607</v>
      </c>
      <c r="B2597" s="8" t="s">
        <v>1640</v>
      </c>
      <c r="C2597" s="19">
        <v>1510</v>
      </c>
    </row>
    <row r="2598" spans="1:3" ht="22.5" x14ac:dyDescent="0.25">
      <c r="A2598" s="8">
        <v>4608</v>
      </c>
      <c r="B2598" s="8" t="s">
        <v>1641</v>
      </c>
      <c r="C2598" s="19">
        <v>300</v>
      </c>
    </row>
    <row r="2599" spans="1:3" ht="22.5" x14ac:dyDescent="0.25">
      <c r="A2599" s="8">
        <v>4609</v>
      </c>
      <c r="B2599" s="8" t="s">
        <v>1642</v>
      </c>
      <c r="C2599" s="19">
        <v>370</v>
      </c>
    </row>
    <row r="2600" spans="1:3" x14ac:dyDescent="0.25">
      <c r="A2600" s="8">
        <v>4611</v>
      </c>
      <c r="B2600" s="8" t="s">
        <v>1643</v>
      </c>
      <c r="C2600" s="19">
        <v>520</v>
      </c>
    </row>
    <row r="2601" spans="1:3" x14ac:dyDescent="0.25">
      <c r="A2601" s="8">
        <v>4612</v>
      </c>
      <c r="B2601" s="8" t="s">
        <v>1644</v>
      </c>
      <c r="C2601" s="19">
        <v>520</v>
      </c>
    </row>
    <row r="2602" spans="1:3" ht="22.5" x14ac:dyDescent="0.25">
      <c r="A2602" s="8">
        <v>4613</v>
      </c>
      <c r="B2602" s="8" t="s">
        <v>4695</v>
      </c>
      <c r="C2602" s="19">
        <v>1440</v>
      </c>
    </row>
    <row r="2603" spans="1:3" x14ac:dyDescent="0.25">
      <c r="A2603" s="8">
        <v>4614</v>
      </c>
      <c r="B2603" s="8" t="s">
        <v>4696</v>
      </c>
      <c r="C2603" s="19">
        <v>620</v>
      </c>
    </row>
    <row r="2604" spans="1:3" x14ac:dyDescent="0.25">
      <c r="A2604" s="8">
        <v>4615</v>
      </c>
      <c r="B2604" s="8" t="s">
        <v>4697</v>
      </c>
      <c r="C2604" s="19">
        <v>620</v>
      </c>
    </row>
    <row r="2605" spans="1:3" x14ac:dyDescent="0.25">
      <c r="A2605" s="8">
        <v>4616</v>
      </c>
      <c r="B2605" s="8" t="s">
        <v>1645</v>
      </c>
      <c r="C2605" s="19">
        <v>520</v>
      </c>
    </row>
    <row r="2606" spans="1:3" x14ac:dyDescent="0.25">
      <c r="A2606" s="8">
        <v>4617</v>
      </c>
      <c r="B2606" s="8" t="s">
        <v>4698</v>
      </c>
      <c r="C2606" s="19">
        <v>520</v>
      </c>
    </row>
    <row r="2607" spans="1:3" x14ac:dyDescent="0.25">
      <c r="A2607" s="8">
        <v>4618</v>
      </c>
      <c r="B2607" s="8" t="s">
        <v>4699</v>
      </c>
      <c r="C2607" s="19">
        <v>520</v>
      </c>
    </row>
    <row r="2608" spans="1:3" ht="22.5" x14ac:dyDescent="0.25">
      <c r="A2608" s="8">
        <v>4619</v>
      </c>
      <c r="B2608" s="8" t="s">
        <v>1646</v>
      </c>
      <c r="C2608" s="19">
        <v>330</v>
      </c>
    </row>
    <row r="2609" spans="1:3" x14ac:dyDescent="0.25">
      <c r="A2609" s="8">
        <v>4621</v>
      </c>
      <c r="B2609" s="8" t="s">
        <v>1647</v>
      </c>
      <c r="C2609" s="19">
        <v>300</v>
      </c>
    </row>
    <row r="2610" spans="1:3" x14ac:dyDescent="0.25">
      <c r="A2610" s="8">
        <v>4622</v>
      </c>
      <c r="B2610" s="8" t="s">
        <v>1648</v>
      </c>
      <c r="C2610" s="19">
        <v>300</v>
      </c>
    </row>
    <row r="2611" spans="1:3" x14ac:dyDescent="0.25">
      <c r="A2611" s="8">
        <v>4623</v>
      </c>
      <c r="B2611" s="8" t="s">
        <v>4700</v>
      </c>
      <c r="C2611" s="19">
        <v>300</v>
      </c>
    </row>
    <row r="2612" spans="1:3" x14ac:dyDescent="0.25">
      <c r="A2612" s="8">
        <v>4624</v>
      </c>
      <c r="B2612" s="8" t="s">
        <v>4701</v>
      </c>
      <c r="C2612" s="19">
        <v>370</v>
      </c>
    </row>
    <row r="2613" spans="1:3" ht="22.5" x14ac:dyDescent="0.25">
      <c r="A2613" s="8">
        <v>4626</v>
      </c>
      <c r="B2613" s="8" t="s">
        <v>1649</v>
      </c>
      <c r="C2613" s="19">
        <v>300</v>
      </c>
    </row>
    <row r="2614" spans="1:3" x14ac:dyDescent="0.25">
      <c r="A2614" s="8">
        <v>4627</v>
      </c>
      <c r="B2614" s="8" t="s">
        <v>1650</v>
      </c>
      <c r="C2614" s="19">
        <v>300</v>
      </c>
    </row>
    <row r="2615" spans="1:3" x14ac:dyDescent="0.25">
      <c r="A2615" s="8">
        <v>4628</v>
      </c>
      <c r="B2615" s="8" t="s">
        <v>4702</v>
      </c>
      <c r="C2615" s="19">
        <v>300</v>
      </c>
    </row>
    <row r="2616" spans="1:3" x14ac:dyDescent="0.25">
      <c r="A2616" s="8">
        <v>4629</v>
      </c>
      <c r="B2616" s="8" t="s">
        <v>4703</v>
      </c>
      <c r="C2616" s="19">
        <v>370</v>
      </c>
    </row>
    <row r="2617" spans="1:3" ht="22.5" x14ac:dyDescent="0.25">
      <c r="A2617" s="8">
        <v>4631</v>
      </c>
      <c r="B2617" s="8" t="s">
        <v>1651</v>
      </c>
      <c r="C2617" s="19">
        <v>660</v>
      </c>
    </row>
    <row r="2618" spans="1:3" x14ac:dyDescent="0.25">
      <c r="A2618" s="8">
        <v>4632</v>
      </c>
      <c r="B2618" s="8" t="s">
        <v>4704</v>
      </c>
      <c r="C2618" s="19">
        <v>660</v>
      </c>
    </row>
    <row r="2619" spans="1:3" x14ac:dyDescent="0.25">
      <c r="A2619" s="8">
        <v>4633</v>
      </c>
      <c r="B2619" s="8" t="s">
        <v>4705</v>
      </c>
      <c r="C2619" s="19">
        <v>660</v>
      </c>
    </row>
    <row r="2620" spans="1:3" x14ac:dyDescent="0.25">
      <c r="A2620" s="8">
        <v>4634</v>
      </c>
      <c r="B2620" s="8" t="s">
        <v>4706</v>
      </c>
      <c r="C2620" s="19">
        <v>690</v>
      </c>
    </row>
    <row r="2621" spans="1:3" ht="22.5" x14ac:dyDescent="0.25">
      <c r="A2621" s="8">
        <v>4635</v>
      </c>
      <c r="B2621" s="8" t="s">
        <v>1652</v>
      </c>
      <c r="C2621" s="19">
        <v>610</v>
      </c>
    </row>
    <row r="2622" spans="1:3" ht="22.5" x14ac:dyDescent="0.25">
      <c r="A2622" s="8">
        <v>4636</v>
      </c>
      <c r="B2622" s="8" t="s">
        <v>1653</v>
      </c>
      <c r="C2622" s="19">
        <v>300</v>
      </c>
    </row>
    <row r="2623" spans="1:3" ht="33.75" x14ac:dyDescent="0.25">
      <c r="A2623" s="8">
        <v>4637</v>
      </c>
      <c r="B2623" s="8" t="s">
        <v>1654</v>
      </c>
      <c r="C2623" s="19">
        <v>330</v>
      </c>
    </row>
    <row r="2624" spans="1:3" ht="22.5" x14ac:dyDescent="0.25">
      <c r="A2624" s="8">
        <v>4638</v>
      </c>
      <c r="B2624" s="8" t="s">
        <v>1655</v>
      </c>
      <c r="C2624" s="19">
        <v>300</v>
      </c>
    </row>
    <row r="2625" spans="1:3" ht="33.75" x14ac:dyDescent="0.25">
      <c r="A2625" s="8">
        <v>4639</v>
      </c>
      <c r="B2625" s="8" t="s">
        <v>4707</v>
      </c>
      <c r="C2625" s="19">
        <v>1900</v>
      </c>
    </row>
    <row r="2626" spans="1:3" x14ac:dyDescent="0.25">
      <c r="A2626" s="8">
        <v>4641</v>
      </c>
      <c r="B2626" s="8" t="s">
        <v>4708</v>
      </c>
      <c r="C2626" s="19">
        <v>1030</v>
      </c>
    </row>
    <row r="2627" spans="1:3" x14ac:dyDescent="0.25">
      <c r="A2627" s="8">
        <v>4642</v>
      </c>
      <c r="B2627" s="8" t="s">
        <v>1656</v>
      </c>
      <c r="C2627" s="19">
        <v>1030</v>
      </c>
    </row>
    <row r="2628" spans="1:3" x14ac:dyDescent="0.25">
      <c r="A2628" s="8">
        <v>4643</v>
      </c>
      <c r="B2628" s="8" t="s">
        <v>4709</v>
      </c>
      <c r="C2628" s="19">
        <v>1030</v>
      </c>
    </row>
    <row r="2629" spans="1:3" x14ac:dyDescent="0.25">
      <c r="A2629" s="8">
        <v>4644</v>
      </c>
      <c r="B2629" s="8" t="s">
        <v>1657</v>
      </c>
      <c r="C2629" s="19">
        <v>1030</v>
      </c>
    </row>
    <row r="2630" spans="1:3" ht="22.5" x14ac:dyDescent="0.25">
      <c r="A2630" s="8">
        <v>4645</v>
      </c>
      <c r="B2630" s="8" t="s">
        <v>4710</v>
      </c>
      <c r="C2630" s="19">
        <v>900</v>
      </c>
    </row>
    <row r="2631" spans="1:3" ht="22.5" x14ac:dyDescent="0.25">
      <c r="A2631" s="8">
        <v>4646</v>
      </c>
      <c r="B2631" s="8" t="s">
        <v>4711</v>
      </c>
      <c r="C2631" s="19">
        <v>890</v>
      </c>
    </row>
    <row r="2632" spans="1:3" ht="22.5" x14ac:dyDescent="0.25">
      <c r="A2632" s="8">
        <v>4647</v>
      </c>
      <c r="B2632" s="8" t="s">
        <v>1658</v>
      </c>
      <c r="C2632" s="19">
        <v>490</v>
      </c>
    </row>
    <row r="2633" spans="1:3" x14ac:dyDescent="0.25">
      <c r="A2633" s="8">
        <v>4648</v>
      </c>
      <c r="B2633" s="8" t="s">
        <v>1659</v>
      </c>
      <c r="C2633" s="19">
        <v>490</v>
      </c>
    </row>
    <row r="2634" spans="1:3" x14ac:dyDescent="0.25">
      <c r="A2634" s="8">
        <v>4649</v>
      </c>
      <c r="B2634" s="8" t="s">
        <v>4712</v>
      </c>
      <c r="C2634" s="19">
        <v>490</v>
      </c>
    </row>
    <row r="2635" spans="1:3" x14ac:dyDescent="0.25">
      <c r="A2635" s="8">
        <v>4651</v>
      </c>
      <c r="B2635" s="8" t="s">
        <v>1660</v>
      </c>
      <c r="C2635" s="19">
        <v>1660</v>
      </c>
    </row>
    <row r="2636" spans="1:3" x14ac:dyDescent="0.25">
      <c r="A2636" s="8">
        <v>4652</v>
      </c>
      <c r="B2636" s="8" t="s">
        <v>1661</v>
      </c>
      <c r="C2636" s="19">
        <v>1510</v>
      </c>
    </row>
    <row r="2637" spans="1:3" x14ac:dyDescent="0.25">
      <c r="A2637" s="8">
        <v>4653</v>
      </c>
      <c r="B2637" s="8" t="s">
        <v>1662</v>
      </c>
      <c r="C2637" s="19">
        <v>1510</v>
      </c>
    </row>
    <row r="2638" spans="1:3" x14ac:dyDescent="0.25">
      <c r="A2638" s="8">
        <v>4654</v>
      </c>
      <c r="B2638" s="8" t="s">
        <v>1663</v>
      </c>
      <c r="C2638" s="19">
        <v>1510</v>
      </c>
    </row>
    <row r="2639" spans="1:3" ht="22.5" x14ac:dyDescent="0.25">
      <c r="A2639" s="8">
        <v>4655</v>
      </c>
      <c r="B2639" s="8" t="s">
        <v>1664</v>
      </c>
      <c r="C2639" s="19">
        <v>1660</v>
      </c>
    </row>
    <row r="2640" spans="1:3" x14ac:dyDescent="0.25">
      <c r="A2640" s="8">
        <v>4656</v>
      </c>
      <c r="B2640" s="8" t="s">
        <v>1665</v>
      </c>
      <c r="C2640" s="19">
        <v>1510</v>
      </c>
    </row>
    <row r="2641" spans="1:3" x14ac:dyDescent="0.25">
      <c r="A2641" s="8">
        <v>4657</v>
      </c>
      <c r="B2641" s="8" t="s">
        <v>4713</v>
      </c>
      <c r="C2641" s="19">
        <v>1510</v>
      </c>
    </row>
    <row r="2642" spans="1:3" x14ac:dyDescent="0.25">
      <c r="A2642" s="8">
        <v>4658</v>
      </c>
      <c r="B2642" s="8" t="s">
        <v>4714</v>
      </c>
      <c r="C2642" s="19">
        <v>1510</v>
      </c>
    </row>
    <row r="2643" spans="1:3" ht="22.5" x14ac:dyDescent="0.25">
      <c r="A2643" s="8">
        <v>4659</v>
      </c>
      <c r="B2643" s="8" t="s">
        <v>1666</v>
      </c>
      <c r="C2643" s="19">
        <v>1660</v>
      </c>
    </row>
    <row r="2644" spans="1:3" ht="22.5" x14ac:dyDescent="0.25">
      <c r="A2644" s="8">
        <v>4661</v>
      </c>
      <c r="B2644" s="8" t="s">
        <v>1667</v>
      </c>
      <c r="C2644" s="19">
        <v>4400</v>
      </c>
    </row>
    <row r="2645" spans="1:3" ht="22.5" x14ac:dyDescent="0.25">
      <c r="A2645" s="8">
        <v>4662</v>
      </c>
      <c r="B2645" s="8" t="s">
        <v>1668</v>
      </c>
      <c r="C2645" s="19">
        <v>1510</v>
      </c>
    </row>
    <row r="2646" spans="1:3" ht="33.75" x14ac:dyDescent="0.25">
      <c r="A2646" s="8">
        <v>4663</v>
      </c>
      <c r="B2646" s="8" t="s">
        <v>1669</v>
      </c>
      <c r="C2646" s="19">
        <v>8870</v>
      </c>
    </row>
    <row r="2647" spans="1:3" ht="33.75" x14ac:dyDescent="0.25">
      <c r="A2647" s="8">
        <v>4664</v>
      </c>
      <c r="B2647" s="8" t="s">
        <v>1670</v>
      </c>
      <c r="C2647" s="19">
        <v>2620</v>
      </c>
    </row>
    <row r="2648" spans="1:3" ht="22.5" x14ac:dyDescent="0.25">
      <c r="A2648" s="8">
        <v>4665</v>
      </c>
      <c r="B2648" s="8" t="s">
        <v>1671</v>
      </c>
      <c r="C2648" s="19">
        <v>1030</v>
      </c>
    </row>
    <row r="2649" spans="1:3" ht="22.5" x14ac:dyDescent="0.25">
      <c r="A2649" s="8">
        <v>4666</v>
      </c>
      <c r="B2649" s="8" t="s">
        <v>1672</v>
      </c>
      <c r="C2649" s="19">
        <v>1030</v>
      </c>
    </row>
    <row r="2650" spans="1:3" ht="22.5" x14ac:dyDescent="0.25">
      <c r="A2650" s="8">
        <v>4667</v>
      </c>
      <c r="B2650" s="8" t="s">
        <v>1673</v>
      </c>
      <c r="C2650" s="19">
        <v>1030</v>
      </c>
    </row>
    <row r="2651" spans="1:3" ht="22.5" x14ac:dyDescent="0.25">
      <c r="A2651" s="8">
        <v>4668</v>
      </c>
      <c r="B2651" s="8" t="s">
        <v>1674</v>
      </c>
      <c r="C2651" s="19">
        <v>330</v>
      </c>
    </row>
    <row r="2652" spans="1:3" x14ac:dyDescent="0.25">
      <c r="A2652" s="8">
        <v>4669</v>
      </c>
      <c r="B2652" s="8" t="s">
        <v>1675</v>
      </c>
      <c r="C2652" s="19">
        <v>6790</v>
      </c>
    </row>
    <row r="2653" spans="1:3" x14ac:dyDescent="0.25">
      <c r="A2653" s="8">
        <v>4671</v>
      </c>
      <c r="B2653" s="8" t="s">
        <v>4715</v>
      </c>
      <c r="C2653" s="19">
        <v>4600</v>
      </c>
    </row>
    <row r="2654" spans="1:3" x14ac:dyDescent="0.25">
      <c r="A2654" s="8">
        <v>4672</v>
      </c>
      <c r="B2654" s="8" t="s">
        <v>4716</v>
      </c>
      <c r="C2654" s="19">
        <v>6790</v>
      </c>
    </row>
    <row r="2655" spans="1:3" x14ac:dyDescent="0.25">
      <c r="A2655" s="8">
        <v>4673</v>
      </c>
      <c r="B2655" s="8" t="s">
        <v>4717</v>
      </c>
      <c r="C2655" s="19">
        <v>6790</v>
      </c>
    </row>
    <row r="2656" spans="1:3" x14ac:dyDescent="0.25">
      <c r="A2656" s="8">
        <v>4674</v>
      </c>
      <c r="B2656" s="8" t="s">
        <v>1676</v>
      </c>
      <c r="C2656" s="19">
        <v>4600</v>
      </c>
    </row>
    <row r="2657" spans="1:3" x14ac:dyDescent="0.25">
      <c r="A2657" s="8">
        <v>4675</v>
      </c>
      <c r="B2657" s="8" t="s">
        <v>1677</v>
      </c>
      <c r="C2657" s="19">
        <v>6790</v>
      </c>
    </row>
    <row r="2658" spans="1:3" x14ac:dyDescent="0.25">
      <c r="A2658" s="8">
        <v>4676</v>
      </c>
      <c r="B2658" s="8" t="s">
        <v>1678</v>
      </c>
      <c r="C2658" s="19">
        <v>6790</v>
      </c>
    </row>
    <row r="2659" spans="1:3" ht="22.5" x14ac:dyDescent="0.25">
      <c r="A2659" s="8">
        <v>4677</v>
      </c>
      <c r="B2659" s="8" t="s">
        <v>676</v>
      </c>
      <c r="C2659" s="19">
        <v>1510</v>
      </c>
    </row>
    <row r="2660" spans="1:3" x14ac:dyDescent="0.25">
      <c r="A2660" s="8">
        <v>4678</v>
      </c>
      <c r="B2660" s="8" t="s">
        <v>4718</v>
      </c>
      <c r="C2660" s="19">
        <v>4600</v>
      </c>
    </row>
    <row r="2661" spans="1:3" x14ac:dyDescent="0.25">
      <c r="A2661" s="8">
        <v>4679</v>
      </c>
      <c r="B2661" s="8" t="s">
        <v>4719</v>
      </c>
      <c r="C2661" s="19">
        <v>6790</v>
      </c>
    </row>
    <row r="2662" spans="1:3" x14ac:dyDescent="0.25">
      <c r="A2662" s="8">
        <v>4680</v>
      </c>
      <c r="B2662" s="8" t="s">
        <v>1679</v>
      </c>
      <c r="C2662" s="19">
        <v>300</v>
      </c>
    </row>
    <row r="2663" spans="1:3" x14ac:dyDescent="0.25">
      <c r="A2663" s="8">
        <v>4681</v>
      </c>
      <c r="B2663" s="8" t="s">
        <v>4720</v>
      </c>
      <c r="C2663" s="19">
        <v>1030</v>
      </c>
    </row>
    <row r="2664" spans="1:3" x14ac:dyDescent="0.25">
      <c r="A2664" s="8">
        <v>4682</v>
      </c>
      <c r="B2664" s="8" t="s">
        <v>4721</v>
      </c>
      <c r="C2664" s="19">
        <v>1030</v>
      </c>
    </row>
    <row r="2665" spans="1:3" ht="22.5" x14ac:dyDescent="0.25">
      <c r="A2665" s="8">
        <v>4683</v>
      </c>
      <c r="B2665" s="8" t="s">
        <v>1680</v>
      </c>
      <c r="C2665" s="19">
        <v>1030</v>
      </c>
    </row>
    <row r="2666" spans="1:3" ht="22.5" x14ac:dyDescent="0.25">
      <c r="A2666" s="8">
        <v>4684</v>
      </c>
      <c r="B2666" s="8" t="s">
        <v>1681</v>
      </c>
      <c r="C2666" s="19">
        <v>300</v>
      </c>
    </row>
    <row r="2667" spans="1:3" ht="22.5" x14ac:dyDescent="0.25">
      <c r="A2667" s="8">
        <v>4685</v>
      </c>
      <c r="B2667" s="8" t="s">
        <v>1682</v>
      </c>
      <c r="C2667" s="19">
        <v>1030</v>
      </c>
    </row>
    <row r="2668" spans="1:3" ht="22.5" x14ac:dyDescent="0.25">
      <c r="A2668" s="8">
        <v>4686</v>
      </c>
      <c r="B2668" s="8" t="s">
        <v>1683</v>
      </c>
      <c r="C2668" s="19">
        <v>370</v>
      </c>
    </row>
    <row r="2669" spans="1:3" ht="22.5" x14ac:dyDescent="0.25">
      <c r="A2669" s="8">
        <v>4687</v>
      </c>
      <c r="B2669" s="8" t="s">
        <v>1684</v>
      </c>
      <c r="C2669" s="19">
        <v>490</v>
      </c>
    </row>
    <row r="2670" spans="1:3" x14ac:dyDescent="0.25">
      <c r="A2670" s="8">
        <v>4688</v>
      </c>
      <c r="B2670" s="8" t="s">
        <v>1685</v>
      </c>
      <c r="C2670" s="19">
        <v>490</v>
      </c>
    </row>
    <row r="2671" spans="1:3" x14ac:dyDescent="0.25">
      <c r="A2671" s="8">
        <v>4689</v>
      </c>
      <c r="B2671" s="8" t="s">
        <v>4722</v>
      </c>
      <c r="C2671" s="19">
        <v>4600</v>
      </c>
    </row>
    <row r="2672" spans="1:3" ht="22.5" x14ac:dyDescent="0.25">
      <c r="A2672" s="8">
        <v>4690</v>
      </c>
      <c r="B2672" s="8" t="s">
        <v>1686</v>
      </c>
      <c r="C2672" s="19">
        <v>300</v>
      </c>
    </row>
    <row r="2673" spans="1:3" ht="22.5" x14ac:dyDescent="0.25">
      <c r="A2673" s="8">
        <v>4691</v>
      </c>
      <c r="B2673" s="8" t="s">
        <v>1687</v>
      </c>
      <c r="C2673" s="19">
        <v>330</v>
      </c>
    </row>
    <row r="2674" spans="1:3" ht="33.75" x14ac:dyDescent="0.25">
      <c r="A2674" s="8">
        <v>4692</v>
      </c>
      <c r="B2674" s="8" t="s">
        <v>1688</v>
      </c>
      <c r="C2674" s="19">
        <v>11010</v>
      </c>
    </row>
    <row r="2675" spans="1:3" ht="22.5" x14ac:dyDescent="0.25">
      <c r="A2675" s="8">
        <v>4693</v>
      </c>
      <c r="B2675" s="8" t="s">
        <v>4723</v>
      </c>
      <c r="C2675" s="19">
        <v>13270</v>
      </c>
    </row>
    <row r="2676" spans="1:3" ht="22.5" x14ac:dyDescent="0.25">
      <c r="A2676" s="8">
        <v>4695</v>
      </c>
      <c r="B2676" s="8" t="s">
        <v>1689</v>
      </c>
      <c r="C2676" s="19">
        <v>7020</v>
      </c>
    </row>
    <row r="2677" spans="1:3" ht="22.5" x14ac:dyDescent="0.25">
      <c r="A2677" s="8">
        <v>4696</v>
      </c>
      <c r="B2677" s="8" t="s">
        <v>1690</v>
      </c>
      <c r="C2677" s="19">
        <v>13270</v>
      </c>
    </row>
    <row r="2678" spans="1:3" ht="22.5" x14ac:dyDescent="0.25">
      <c r="A2678" s="8">
        <v>4697</v>
      </c>
      <c r="B2678" s="8" t="s">
        <v>1691</v>
      </c>
      <c r="C2678" s="19">
        <v>11010</v>
      </c>
    </row>
    <row r="2679" spans="1:3" ht="22.5" x14ac:dyDescent="0.25">
      <c r="A2679" s="8">
        <v>4698</v>
      </c>
      <c r="B2679" s="8" t="s">
        <v>1692</v>
      </c>
      <c r="C2679" s="19">
        <v>5780</v>
      </c>
    </row>
    <row r="2680" spans="1:3" x14ac:dyDescent="0.25">
      <c r="A2680" s="8">
        <v>4701</v>
      </c>
      <c r="B2680" s="8" t="s">
        <v>1693</v>
      </c>
      <c r="C2680" s="19">
        <v>610</v>
      </c>
    </row>
    <row r="2681" spans="1:3" x14ac:dyDescent="0.25">
      <c r="A2681" s="8">
        <v>4702</v>
      </c>
      <c r="B2681" s="8" t="s">
        <v>1694</v>
      </c>
      <c r="C2681" s="19">
        <v>1090</v>
      </c>
    </row>
    <row r="2682" spans="1:3" x14ac:dyDescent="0.25">
      <c r="A2682" s="8">
        <v>4703</v>
      </c>
      <c r="B2682" s="8" t="s">
        <v>1695</v>
      </c>
      <c r="C2682" s="19">
        <v>1210</v>
      </c>
    </row>
    <row r="2683" spans="1:3" x14ac:dyDescent="0.25">
      <c r="A2683" s="8">
        <v>4704</v>
      </c>
      <c r="B2683" s="8" t="s">
        <v>1696</v>
      </c>
      <c r="C2683" s="19">
        <v>1360</v>
      </c>
    </row>
    <row r="2684" spans="1:3" x14ac:dyDescent="0.25">
      <c r="A2684" s="8">
        <v>4705</v>
      </c>
      <c r="B2684" s="8" t="s">
        <v>1697</v>
      </c>
      <c r="C2684" s="19">
        <v>1460</v>
      </c>
    </row>
    <row r="2685" spans="1:3" x14ac:dyDescent="0.25">
      <c r="A2685" s="8">
        <v>4706</v>
      </c>
      <c r="B2685" s="8" t="s">
        <v>1698</v>
      </c>
      <c r="C2685" s="19">
        <v>600</v>
      </c>
    </row>
    <row r="2686" spans="1:3" x14ac:dyDescent="0.25">
      <c r="A2686" s="8">
        <v>4707</v>
      </c>
      <c r="B2686" s="8" t="s">
        <v>4724</v>
      </c>
      <c r="C2686" s="19">
        <v>490</v>
      </c>
    </row>
    <row r="2687" spans="1:3" x14ac:dyDescent="0.25">
      <c r="A2687" s="8">
        <v>4708</v>
      </c>
      <c r="B2687" s="8" t="s">
        <v>1699</v>
      </c>
      <c r="C2687" s="19">
        <v>710</v>
      </c>
    </row>
    <row r="2688" spans="1:3" x14ac:dyDescent="0.25">
      <c r="A2688" s="8">
        <v>4709</v>
      </c>
      <c r="B2688" s="8" t="s">
        <v>1700</v>
      </c>
      <c r="C2688" s="19">
        <v>980</v>
      </c>
    </row>
    <row r="2689" spans="1:3" x14ac:dyDescent="0.25">
      <c r="A2689" s="8">
        <v>4710</v>
      </c>
      <c r="B2689" s="8" t="s">
        <v>1701</v>
      </c>
      <c r="C2689" s="19">
        <v>2120</v>
      </c>
    </row>
    <row r="2690" spans="1:3" x14ac:dyDescent="0.25">
      <c r="A2690" s="8">
        <v>4711</v>
      </c>
      <c r="B2690" s="8" t="s">
        <v>1702</v>
      </c>
      <c r="C2690" s="19">
        <v>900</v>
      </c>
    </row>
    <row r="2691" spans="1:3" x14ac:dyDescent="0.25">
      <c r="A2691" s="8">
        <v>4712</v>
      </c>
      <c r="B2691" s="8" t="s">
        <v>1703</v>
      </c>
      <c r="C2691" s="19">
        <v>800</v>
      </c>
    </row>
    <row r="2692" spans="1:3" ht="22.5" x14ac:dyDescent="0.25">
      <c r="A2692" s="8">
        <v>4713</v>
      </c>
      <c r="B2692" s="8" t="s">
        <v>1704</v>
      </c>
      <c r="C2692" s="19">
        <v>1360</v>
      </c>
    </row>
    <row r="2693" spans="1:3" x14ac:dyDescent="0.25">
      <c r="A2693" s="8">
        <v>4714</v>
      </c>
      <c r="B2693" s="8" t="s">
        <v>1705</v>
      </c>
      <c r="C2693" s="19">
        <v>670</v>
      </c>
    </row>
    <row r="2694" spans="1:3" x14ac:dyDescent="0.25">
      <c r="A2694" s="8">
        <v>4715</v>
      </c>
      <c r="B2694" s="8" t="s">
        <v>1706</v>
      </c>
      <c r="C2694" s="19">
        <v>610</v>
      </c>
    </row>
    <row r="2695" spans="1:3" x14ac:dyDescent="0.25">
      <c r="A2695" s="8">
        <v>4716</v>
      </c>
      <c r="B2695" s="8" t="s">
        <v>1707</v>
      </c>
      <c r="C2695" s="19">
        <v>1210</v>
      </c>
    </row>
    <row r="2696" spans="1:3" x14ac:dyDescent="0.25">
      <c r="A2696" s="8">
        <v>4717</v>
      </c>
      <c r="B2696" s="8" t="s">
        <v>1708</v>
      </c>
      <c r="C2696" s="19">
        <v>1090</v>
      </c>
    </row>
    <row r="2697" spans="1:3" x14ac:dyDescent="0.25">
      <c r="A2697" s="8">
        <v>4718</v>
      </c>
      <c r="B2697" s="8" t="s">
        <v>4725</v>
      </c>
      <c r="C2697" s="19">
        <v>490</v>
      </c>
    </row>
    <row r="2698" spans="1:3" ht="22.5" x14ac:dyDescent="0.25">
      <c r="A2698" s="8">
        <v>4719</v>
      </c>
      <c r="B2698" s="8" t="s">
        <v>1709</v>
      </c>
      <c r="C2698" s="19">
        <v>740</v>
      </c>
    </row>
    <row r="2699" spans="1:3" ht="22.5" x14ac:dyDescent="0.25">
      <c r="A2699" s="8">
        <v>4720</v>
      </c>
      <c r="B2699" s="8" t="s">
        <v>4726</v>
      </c>
      <c r="C2699" s="19">
        <v>1340</v>
      </c>
    </row>
    <row r="2700" spans="1:3" ht="22.5" x14ac:dyDescent="0.25">
      <c r="A2700" s="8">
        <v>4721</v>
      </c>
      <c r="B2700" s="8" t="s">
        <v>4727</v>
      </c>
      <c r="C2700" s="19">
        <v>560</v>
      </c>
    </row>
    <row r="2701" spans="1:3" ht="22.5" x14ac:dyDescent="0.25">
      <c r="A2701" s="8">
        <v>4722</v>
      </c>
      <c r="B2701" s="8" t="s">
        <v>4728</v>
      </c>
      <c r="C2701" s="19">
        <v>390</v>
      </c>
    </row>
    <row r="2702" spans="1:3" ht="22.5" x14ac:dyDescent="0.25">
      <c r="A2702" s="8">
        <v>4723</v>
      </c>
      <c r="B2702" s="8" t="s">
        <v>4729</v>
      </c>
      <c r="C2702" s="19">
        <v>270</v>
      </c>
    </row>
    <row r="2703" spans="1:3" ht="22.5" x14ac:dyDescent="0.25">
      <c r="A2703" s="8">
        <v>4724</v>
      </c>
      <c r="B2703" s="8" t="s">
        <v>4730</v>
      </c>
      <c r="C2703" s="19">
        <v>510</v>
      </c>
    </row>
    <row r="2704" spans="1:3" ht="22.5" x14ac:dyDescent="0.25">
      <c r="A2704" s="8">
        <v>4725</v>
      </c>
      <c r="B2704" s="8" t="s">
        <v>4731</v>
      </c>
      <c r="C2704" s="19">
        <v>230</v>
      </c>
    </row>
    <row r="2705" spans="1:3" ht="22.5" x14ac:dyDescent="0.25">
      <c r="A2705" s="8">
        <v>4726</v>
      </c>
      <c r="B2705" s="8" t="s">
        <v>4732</v>
      </c>
      <c r="C2705" s="19">
        <v>660</v>
      </c>
    </row>
    <row r="2706" spans="1:3" ht="22.5" x14ac:dyDescent="0.25">
      <c r="A2706" s="8">
        <v>4727</v>
      </c>
      <c r="B2706" s="8" t="s">
        <v>4733</v>
      </c>
      <c r="C2706" s="19">
        <v>260</v>
      </c>
    </row>
    <row r="2707" spans="1:3" ht="22.5" x14ac:dyDescent="0.25">
      <c r="A2707" s="8">
        <v>4728</v>
      </c>
      <c r="B2707" s="8" t="s">
        <v>4734</v>
      </c>
      <c r="C2707" s="19">
        <v>290</v>
      </c>
    </row>
    <row r="2708" spans="1:3" ht="22.5" x14ac:dyDescent="0.25">
      <c r="A2708" s="8">
        <v>4729</v>
      </c>
      <c r="B2708" s="8" t="s">
        <v>4735</v>
      </c>
      <c r="C2708" s="19">
        <v>0</v>
      </c>
    </row>
    <row r="2709" spans="1:3" ht="22.5" x14ac:dyDescent="0.25">
      <c r="A2709" s="8">
        <v>4730</v>
      </c>
      <c r="B2709" s="8" t="s">
        <v>4736</v>
      </c>
      <c r="C2709" s="19">
        <v>1580</v>
      </c>
    </row>
    <row r="2710" spans="1:3" ht="22.5" x14ac:dyDescent="0.25">
      <c r="A2710" s="8">
        <v>4731</v>
      </c>
      <c r="B2710" s="8" t="s">
        <v>4737</v>
      </c>
      <c r="C2710" s="19">
        <v>430</v>
      </c>
    </row>
    <row r="2711" spans="1:3" ht="22.5" x14ac:dyDescent="0.25">
      <c r="A2711" s="8">
        <v>4732</v>
      </c>
      <c r="B2711" s="8" t="s">
        <v>4738</v>
      </c>
      <c r="C2711" s="19">
        <v>670</v>
      </c>
    </row>
    <row r="2712" spans="1:3" ht="22.5" x14ac:dyDescent="0.25">
      <c r="A2712" s="8">
        <v>4733</v>
      </c>
      <c r="B2712" s="8" t="s">
        <v>4739</v>
      </c>
      <c r="C2712" s="19">
        <v>0</v>
      </c>
    </row>
    <row r="2713" spans="1:3" ht="22.5" x14ac:dyDescent="0.25">
      <c r="A2713" s="8">
        <v>4734</v>
      </c>
      <c r="B2713" s="8" t="s">
        <v>4740</v>
      </c>
      <c r="C2713" s="19">
        <v>720</v>
      </c>
    </row>
    <row r="2714" spans="1:3" ht="22.5" x14ac:dyDescent="0.25">
      <c r="A2714" s="8">
        <v>4735</v>
      </c>
      <c r="B2714" s="8" t="s">
        <v>4741</v>
      </c>
      <c r="C2714" s="19">
        <v>0</v>
      </c>
    </row>
    <row r="2715" spans="1:3" x14ac:dyDescent="0.25">
      <c r="A2715" s="8">
        <v>4736</v>
      </c>
      <c r="B2715" s="8" t="s">
        <v>4742</v>
      </c>
      <c r="C2715" s="19">
        <v>430</v>
      </c>
    </row>
    <row r="2716" spans="1:3" ht="22.5" x14ac:dyDescent="0.25">
      <c r="A2716" s="8">
        <v>4737</v>
      </c>
      <c r="B2716" s="8" t="s">
        <v>4743</v>
      </c>
      <c r="C2716" s="19">
        <v>0</v>
      </c>
    </row>
    <row r="2717" spans="1:3" x14ac:dyDescent="0.25">
      <c r="A2717" s="8">
        <v>4738</v>
      </c>
      <c r="B2717" s="8" t="s">
        <v>4744</v>
      </c>
      <c r="C2717" s="19">
        <v>0</v>
      </c>
    </row>
    <row r="2718" spans="1:3" x14ac:dyDescent="0.25">
      <c r="A2718" s="8">
        <v>4739</v>
      </c>
      <c r="B2718" s="8" t="s">
        <v>4745</v>
      </c>
      <c r="C2718" s="19">
        <v>1150</v>
      </c>
    </row>
    <row r="2719" spans="1:3" ht="22.5" x14ac:dyDescent="0.25">
      <c r="A2719" s="8">
        <v>4740</v>
      </c>
      <c r="B2719" s="8" t="s">
        <v>4746</v>
      </c>
      <c r="C2719" s="19">
        <v>0</v>
      </c>
    </row>
    <row r="2720" spans="1:3" ht="22.5" x14ac:dyDescent="0.25">
      <c r="A2720" s="8">
        <v>4741</v>
      </c>
      <c r="B2720" s="8" t="s">
        <v>4747</v>
      </c>
      <c r="C2720" s="19">
        <v>660</v>
      </c>
    </row>
    <row r="2721" spans="1:3" ht="22.5" x14ac:dyDescent="0.25">
      <c r="A2721" s="8">
        <v>4742</v>
      </c>
      <c r="B2721" s="8" t="s">
        <v>4748</v>
      </c>
      <c r="C2721" s="19">
        <v>660</v>
      </c>
    </row>
    <row r="2722" spans="1:3" x14ac:dyDescent="0.25">
      <c r="A2722" s="8">
        <v>4743</v>
      </c>
      <c r="B2722" s="8" t="s">
        <v>4749</v>
      </c>
      <c r="C2722" s="19">
        <v>530</v>
      </c>
    </row>
    <row r="2723" spans="1:3" x14ac:dyDescent="0.25">
      <c r="A2723" s="8">
        <v>4744</v>
      </c>
      <c r="B2723" s="8" t="s">
        <v>4750</v>
      </c>
      <c r="C2723" s="19">
        <v>0</v>
      </c>
    </row>
    <row r="2724" spans="1:3" ht="22.5" x14ac:dyDescent="0.25">
      <c r="A2724" s="8">
        <v>4745</v>
      </c>
      <c r="B2724" s="8" t="s">
        <v>4751</v>
      </c>
      <c r="C2724" s="19">
        <v>280</v>
      </c>
    </row>
    <row r="2725" spans="1:3" ht="22.5" x14ac:dyDescent="0.25">
      <c r="A2725" s="8">
        <v>4746</v>
      </c>
      <c r="B2725" s="8" t="s">
        <v>4752</v>
      </c>
      <c r="C2725" s="19">
        <v>360</v>
      </c>
    </row>
    <row r="2726" spans="1:3" x14ac:dyDescent="0.25">
      <c r="A2726" s="8">
        <v>4747</v>
      </c>
      <c r="B2726" s="8" t="s">
        <v>4753</v>
      </c>
      <c r="C2726" s="19">
        <v>0</v>
      </c>
    </row>
    <row r="2727" spans="1:3" ht="22.5" x14ac:dyDescent="0.25">
      <c r="A2727" s="8">
        <v>4748</v>
      </c>
      <c r="B2727" s="8" t="s">
        <v>4754</v>
      </c>
      <c r="C2727" s="19">
        <v>0</v>
      </c>
    </row>
    <row r="2728" spans="1:3" ht="22.5" x14ac:dyDescent="0.25">
      <c r="A2728" s="8">
        <v>4749</v>
      </c>
      <c r="B2728" s="8" t="s">
        <v>1710</v>
      </c>
      <c r="C2728" s="19">
        <v>13030</v>
      </c>
    </row>
    <row r="2729" spans="1:3" ht="22.5" x14ac:dyDescent="0.25">
      <c r="A2729" s="8">
        <v>4750</v>
      </c>
      <c r="B2729" s="8" t="s">
        <v>1711</v>
      </c>
      <c r="C2729" s="19">
        <v>2600</v>
      </c>
    </row>
    <row r="2730" spans="1:3" x14ac:dyDescent="0.25">
      <c r="A2730" s="8">
        <v>4751</v>
      </c>
      <c r="B2730" s="8" t="s">
        <v>4755</v>
      </c>
      <c r="C2730" s="19">
        <v>13030</v>
      </c>
    </row>
    <row r="2731" spans="1:3" x14ac:dyDescent="0.25">
      <c r="A2731" s="8">
        <v>4752</v>
      </c>
      <c r="B2731" s="8" t="s">
        <v>4756</v>
      </c>
      <c r="C2731" s="19">
        <v>16950</v>
      </c>
    </row>
    <row r="2732" spans="1:3" x14ac:dyDescent="0.25">
      <c r="A2732" s="8">
        <v>4753</v>
      </c>
      <c r="B2732" s="8" t="s">
        <v>4757</v>
      </c>
      <c r="C2732" s="19">
        <v>0</v>
      </c>
    </row>
    <row r="2733" spans="1:3" x14ac:dyDescent="0.25">
      <c r="A2733" s="8">
        <v>4754</v>
      </c>
      <c r="B2733" s="8" t="s">
        <v>4758</v>
      </c>
      <c r="C2733" s="19">
        <v>13980</v>
      </c>
    </row>
    <row r="2734" spans="1:3" ht="22.5" x14ac:dyDescent="0.25">
      <c r="A2734" s="8">
        <v>4755</v>
      </c>
      <c r="B2734" s="8" t="s">
        <v>4759</v>
      </c>
      <c r="C2734" s="19">
        <v>2830</v>
      </c>
    </row>
    <row r="2735" spans="1:3" ht="22.5" x14ac:dyDescent="0.25">
      <c r="A2735" s="8">
        <v>4756</v>
      </c>
      <c r="B2735" s="8" t="s">
        <v>1712</v>
      </c>
      <c r="C2735" s="19">
        <v>1820</v>
      </c>
    </row>
    <row r="2736" spans="1:3" ht="22.5" x14ac:dyDescent="0.25">
      <c r="A2736" s="8">
        <v>4757</v>
      </c>
      <c r="B2736" s="8" t="s">
        <v>4760</v>
      </c>
      <c r="C2736" s="19">
        <v>2560</v>
      </c>
    </row>
    <row r="2737" spans="1:3" ht="22.5" x14ac:dyDescent="0.25">
      <c r="A2737" s="8">
        <v>4758</v>
      </c>
      <c r="B2737" s="8" t="s">
        <v>4761</v>
      </c>
      <c r="C2737" s="19">
        <v>3810</v>
      </c>
    </row>
    <row r="2738" spans="1:3" ht="33.75" x14ac:dyDescent="0.25">
      <c r="A2738" s="8">
        <v>4759</v>
      </c>
      <c r="B2738" s="8" t="s">
        <v>1713</v>
      </c>
      <c r="C2738" s="19">
        <v>12520</v>
      </c>
    </row>
    <row r="2739" spans="1:3" ht="22.5" x14ac:dyDescent="0.25">
      <c r="A2739" s="8">
        <v>4760</v>
      </c>
      <c r="B2739" s="8" t="s">
        <v>4762</v>
      </c>
      <c r="C2739" s="19">
        <v>1230</v>
      </c>
    </row>
    <row r="2740" spans="1:3" ht="22.5" x14ac:dyDescent="0.25">
      <c r="A2740" s="8">
        <v>4761</v>
      </c>
      <c r="B2740" s="8" t="s">
        <v>4763</v>
      </c>
      <c r="C2740" s="19">
        <v>0</v>
      </c>
    </row>
    <row r="2741" spans="1:3" ht="22.5" x14ac:dyDescent="0.25">
      <c r="A2741" s="8">
        <v>4762</v>
      </c>
      <c r="B2741" s="8" t="s">
        <v>1714</v>
      </c>
      <c r="C2741" s="19">
        <v>1520</v>
      </c>
    </row>
    <row r="2742" spans="1:3" ht="22.5" x14ac:dyDescent="0.25">
      <c r="A2742" s="8">
        <v>4763</v>
      </c>
      <c r="B2742" s="8" t="s">
        <v>1715</v>
      </c>
      <c r="C2742" s="19">
        <v>0</v>
      </c>
    </row>
    <row r="2743" spans="1:3" ht="22.5" x14ac:dyDescent="0.25">
      <c r="A2743" s="8">
        <v>4764</v>
      </c>
      <c r="B2743" s="8" t="s">
        <v>1716</v>
      </c>
      <c r="C2743" s="19">
        <v>0</v>
      </c>
    </row>
    <row r="2744" spans="1:3" x14ac:dyDescent="0.25">
      <c r="A2744" s="8">
        <v>4765</v>
      </c>
      <c r="B2744" s="8" t="s">
        <v>1717</v>
      </c>
      <c r="C2744" s="19">
        <v>740</v>
      </c>
    </row>
    <row r="2745" spans="1:3" ht="22.5" x14ac:dyDescent="0.25">
      <c r="A2745" s="8">
        <v>4766</v>
      </c>
      <c r="B2745" s="8" t="s">
        <v>1718</v>
      </c>
      <c r="C2745" s="19">
        <v>1340</v>
      </c>
    </row>
    <row r="2746" spans="1:3" x14ac:dyDescent="0.25">
      <c r="A2746" s="8">
        <v>4767</v>
      </c>
      <c r="B2746" s="8" t="s">
        <v>1719</v>
      </c>
      <c r="C2746" s="19">
        <v>1510</v>
      </c>
    </row>
    <row r="2747" spans="1:3" x14ac:dyDescent="0.25">
      <c r="A2747" s="8">
        <v>4768</v>
      </c>
      <c r="B2747" s="8" t="s">
        <v>1720</v>
      </c>
      <c r="C2747" s="19">
        <v>2600</v>
      </c>
    </row>
    <row r="2748" spans="1:3" ht="22.5" x14ac:dyDescent="0.25">
      <c r="A2748" s="8">
        <v>4769</v>
      </c>
      <c r="B2748" s="8" t="s">
        <v>1721</v>
      </c>
      <c r="C2748" s="19">
        <v>8870</v>
      </c>
    </row>
    <row r="2749" spans="1:3" ht="22.5" x14ac:dyDescent="0.25">
      <c r="A2749" s="8">
        <v>4770</v>
      </c>
      <c r="B2749" s="8" t="s">
        <v>1722</v>
      </c>
      <c r="C2749" s="19">
        <v>5870</v>
      </c>
    </row>
    <row r="2750" spans="1:3" ht="22.5" x14ac:dyDescent="0.25">
      <c r="A2750" s="8">
        <v>4771</v>
      </c>
      <c r="B2750" s="8" t="s">
        <v>1723</v>
      </c>
      <c r="C2750" s="19">
        <v>2620</v>
      </c>
    </row>
    <row r="2751" spans="1:3" ht="22.5" x14ac:dyDescent="0.25">
      <c r="A2751" s="8">
        <v>4772</v>
      </c>
      <c r="B2751" s="8" t="s">
        <v>1724</v>
      </c>
      <c r="C2751" s="19">
        <v>2120</v>
      </c>
    </row>
    <row r="2752" spans="1:3" ht="22.5" x14ac:dyDescent="0.25">
      <c r="A2752" s="8">
        <v>4773</v>
      </c>
      <c r="B2752" s="8" t="s">
        <v>1725</v>
      </c>
      <c r="C2752" s="19">
        <v>1250</v>
      </c>
    </row>
    <row r="2753" spans="1:3" ht="22.5" x14ac:dyDescent="0.25">
      <c r="A2753" s="8">
        <v>4774</v>
      </c>
      <c r="B2753" s="8" t="s">
        <v>1726</v>
      </c>
      <c r="C2753" s="19">
        <v>1720</v>
      </c>
    </row>
    <row r="2754" spans="1:3" ht="22.5" x14ac:dyDescent="0.25">
      <c r="A2754" s="8">
        <v>4775</v>
      </c>
      <c r="B2754" s="8" t="s">
        <v>1727</v>
      </c>
      <c r="C2754" s="19">
        <v>0</v>
      </c>
    </row>
    <row r="2755" spans="1:3" ht="22.5" x14ac:dyDescent="0.25">
      <c r="A2755" s="8">
        <v>4776</v>
      </c>
      <c r="B2755" s="8" t="s">
        <v>1728</v>
      </c>
      <c r="C2755" s="19">
        <v>1790</v>
      </c>
    </row>
    <row r="2756" spans="1:3" x14ac:dyDescent="0.25">
      <c r="A2756" s="8">
        <v>4778</v>
      </c>
      <c r="B2756" s="8" t="s">
        <v>4764</v>
      </c>
      <c r="C2756" s="19">
        <v>1780</v>
      </c>
    </row>
    <row r="2757" spans="1:3" x14ac:dyDescent="0.25">
      <c r="A2757" s="8">
        <v>4779</v>
      </c>
      <c r="B2757" s="8" t="s">
        <v>4765</v>
      </c>
      <c r="C2757" s="19">
        <v>1340</v>
      </c>
    </row>
    <row r="2758" spans="1:3" ht="22.5" x14ac:dyDescent="0.25">
      <c r="A2758" s="8">
        <v>4781</v>
      </c>
      <c r="B2758" s="8" t="s">
        <v>4766</v>
      </c>
      <c r="C2758" s="19">
        <v>0</v>
      </c>
    </row>
    <row r="2759" spans="1:3" x14ac:dyDescent="0.25">
      <c r="A2759" s="8">
        <v>4782</v>
      </c>
      <c r="B2759" s="8" t="s">
        <v>4767</v>
      </c>
      <c r="C2759" s="19">
        <v>1750</v>
      </c>
    </row>
    <row r="2760" spans="1:3" x14ac:dyDescent="0.25">
      <c r="A2760" s="8">
        <v>4783</v>
      </c>
      <c r="B2760" s="8" t="s">
        <v>4768</v>
      </c>
      <c r="C2760" s="19">
        <v>1610</v>
      </c>
    </row>
    <row r="2761" spans="1:3" x14ac:dyDescent="0.25">
      <c r="A2761" s="8">
        <v>4784</v>
      </c>
      <c r="B2761" s="8" t="s">
        <v>4769</v>
      </c>
      <c r="C2761" s="19">
        <v>1610</v>
      </c>
    </row>
    <row r="2762" spans="1:3" ht="22.5" x14ac:dyDescent="0.25">
      <c r="A2762" s="8">
        <v>4786</v>
      </c>
      <c r="B2762" s="8" t="s">
        <v>4770</v>
      </c>
      <c r="C2762" s="19">
        <v>5050</v>
      </c>
    </row>
    <row r="2763" spans="1:3" ht="22.5" x14ac:dyDescent="0.25">
      <c r="A2763" s="8">
        <v>4787</v>
      </c>
      <c r="B2763" s="8" t="s">
        <v>4771</v>
      </c>
      <c r="C2763" s="19">
        <v>2790</v>
      </c>
    </row>
    <row r="2764" spans="1:3" ht="22.5" x14ac:dyDescent="0.25">
      <c r="A2764" s="8">
        <v>4788</v>
      </c>
      <c r="B2764" s="8" t="s">
        <v>4772</v>
      </c>
      <c r="C2764" s="19">
        <v>5620</v>
      </c>
    </row>
    <row r="2765" spans="1:3" ht="22.5" x14ac:dyDescent="0.25">
      <c r="A2765" s="8">
        <v>4792</v>
      </c>
      <c r="B2765" s="8" t="s">
        <v>1729</v>
      </c>
      <c r="C2765" s="19">
        <v>1250</v>
      </c>
    </row>
    <row r="2766" spans="1:3" ht="22.5" x14ac:dyDescent="0.25">
      <c r="A2766" s="8">
        <v>4793</v>
      </c>
      <c r="B2766" s="8" t="s">
        <v>1730</v>
      </c>
      <c r="C2766" s="19">
        <v>5870</v>
      </c>
    </row>
    <row r="2767" spans="1:3" ht="22.5" x14ac:dyDescent="0.25">
      <c r="A2767" s="8">
        <v>4794</v>
      </c>
      <c r="B2767" s="8" t="s">
        <v>4773</v>
      </c>
      <c r="C2767" s="19">
        <v>1720</v>
      </c>
    </row>
    <row r="2768" spans="1:3" ht="33.75" x14ac:dyDescent="0.25">
      <c r="A2768" s="8">
        <v>4798</v>
      </c>
      <c r="B2768" s="8" t="s">
        <v>1731</v>
      </c>
      <c r="C2768" s="19">
        <v>1950</v>
      </c>
    </row>
    <row r="2769" spans="1:3" ht="33.75" x14ac:dyDescent="0.25">
      <c r="A2769" s="8">
        <v>4799</v>
      </c>
      <c r="B2769" s="8" t="s">
        <v>1732</v>
      </c>
      <c r="C2769" s="19">
        <v>1910</v>
      </c>
    </row>
    <row r="2770" spans="1:3" ht="33.75" x14ac:dyDescent="0.25">
      <c r="A2770" s="8">
        <v>4800</v>
      </c>
      <c r="B2770" s="8" t="s">
        <v>1733</v>
      </c>
      <c r="C2770" s="19">
        <v>2200</v>
      </c>
    </row>
    <row r="2771" spans="1:3" x14ac:dyDescent="0.25">
      <c r="A2771" s="8">
        <v>4801</v>
      </c>
      <c r="B2771" s="8" t="s">
        <v>4774</v>
      </c>
      <c r="C2771" s="19">
        <v>0</v>
      </c>
    </row>
    <row r="2772" spans="1:3" ht="22.5" x14ac:dyDescent="0.25">
      <c r="A2772" s="8">
        <v>4802</v>
      </c>
      <c r="B2772" s="8" t="s">
        <v>1734</v>
      </c>
      <c r="C2772" s="19">
        <v>6960</v>
      </c>
    </row>
    <row r="2773" spans="1:3" x14ac:dyDescent="0.25">
      <c r="A2773" s="8">
        <v>4803</v>
      </c>
      <c r="B2773" s="8" t="s">
        <v>1735</v>
      </c>
      <c r="C2773" s="19">
        <v>7480</v>
      </c>
    </row>
    <row r="2774" spans="1:3" ht="33.75" x14ac:dyDescent="0.25">
      <c r="A2774" s="8">
        <v>4805</v>
      </c>
      <c r="B2774" s="8" t="s">
        <v>4775</v>
      </c>
      <c r="C2774" s="19">
        <v>530</v>
      </c>
    </row>
    <row r="2775" spans="1:3" ht="22.5" x14ac:dyDescent="0.25">
      <c r="A2775" s="8">
        <v>4806</v>
      </c>
      <c r="B2775" s="8" t="s">
        <v>4776</v>
      </c>
      <c r="C2775" s="19">
        <v>560</v>
      </c>
    </row>
    <row r="2776" spans="1:3" ht="22.5" x14ac:dyDescent="0.25">
      <c r="A2776" s="8">
        <v>4807</v>
      </c>
      <c r="B2776" s="8" t="s">
        <v>4777</v>
      </c>
      <c r="C2776" s="19">
        <v>560</v>
      </c>
    </row>
    <row r="2777" spans="1:3" ht="22.5" x14ac:dyDescent="0.25">
      <c r="A2777" s="8">
        <v>4808</v>
      </c>
      <c r="B2777" s="8" t="s">
        <v>4778</v>
      </c>
      <c r="C2777" s="19">
        <v>590</v>
      </c>
    </row>
    <row r="2778" spans="1:3" ht="33.75" x14ac:dyDescent="0.25">
      <c r="A2778" s="8">
        <v>4809</v>
      </c>
      <c r="B2778" s="8" t="s">
        <v>4779</v>
      </c>
      <c r="C2778" s="19">
        <v>710</v>
      </c>
    </row>
    <row r="2779" spans="1:3" x14ac:dyDescent="0.25">
      <c r="A2779" s="8">
        <v>4812</v>
      </c>
      <c r="B2779" s="8" t="s">
        <v>4780</v>
      </c>
      <c r="C2779" s="19">
        <v>1500</v>
      </c>
    </row>
    <row r="2780" spans="1:3" ht="22.5" x14ac:dyDescent="0.25">
      <c r="A2780" s="8">
        <v>4813</v>
      </c>
      <c r="B2780" s="8" t="s">
        <v>4781</v>
      </c>
      <c r="C2780" s="19">
        <v>590</v>
      </c>
    </row>
    <row r="2781" spans="1:3" ht="22.5" x14ac:dyDescent="0.25">
      <c r="A2781" s="8">
        <v>4814</v>
      </c>
      <c r="B2781" s="8" t="s">
        <v>4782</v>
      </c>
      <c r="C2781" s="19">
        <v>500</v>
      </c>
    </row>
    <row r="2782" spans="1:3" ht="22.5" x14ac:dyDescent="0.25">
      <c r="A2782" s="8">
        <v>4815</v>
      </c>
      <c r="B2782" s="8" t="s">
        <v>4783</v>
      </c>
      <c r="C2782" s="19">
        <v>710</v>
      </c>
    </row>
    <row r="2783" spans="1:3" ht="22.5" x14ac:dyDescent="0.25">
      <c r="A2783" s="8">
        <v>4816</v>
      </c>
      <c r="B2783" s="8" t="s">
        <v>4784</v>
      </c>
      <c r="C2783" s="19">
        <v>590</v>
      </c>
    </row>
    <row r="2784" spans="1:3" ht="22.5" x14ac:dyDescent="0.25">
      <c r="A2784" s="8">
        <v>4817</v>
      </c>
      <c r="B2784" s="8" t="s">
        <v>4785</v>
      </c>
      <c r="C2784" s="19">
        <v>590</v>
      </c>
    </row>
    <row r="2785" spans="1:3" ht="22.5" x14ac:dyDescent="0.25">
      <c r="A2785" s="8">
        <v>4818</v>
      </c>
      <c r="B2785" s="8" t="s">
        <v>4786</v>
      </c>
      <c r="C2785" s="19">
        <v>530</v>
      </c>
    </row>
    <row r="2786" spans="1:3" ht="22.5" x14ac:dyDescent="0.25">
      <c r="A2786" s="8">
        <v>4819</v>
      </c>
      <c r="B2786" s="8" t="s">
        <v>4787</v>
      </c>
      <c r="C2786" s="19">
        <v>630</v>
      </c>
    </row>
    <row r="2787" spans="1:3" ht="22.5" x14ac:dyDescent="0.25">
      <c r="A2787" s="8">
        <v>4820</v>
      </c>
      <c r="B2787" s="8" t="s">
        <v>1736</v>
      </c>
      <c r="C2787" s="19">
        <v>610</v>
      </c>
    </row>
    <row r="2788" spans="1:3" x14ac:dyDescent="0.25">
      <c r="A2788" s="8">
        <v>4821</v>
      </c>
      <c r="B2788" s="8" t="s">
        <v>4788</v>
      </c>
      <c r="C2788" s="19">
        <v>1610</v>
      </c>
    </row>
    <row r="2789" spans="1:3" ht="22.5" x14ac:dyDescent="0.25">
      <c r="A2789" s="8">
        <v>4822</v>
      </c>
      <c r="B2789" s="8" t="s">
        <v>4789</v>
      </c>
      <c r="C2789" s="19">
        <v>1750</v>
      </c>
    </row>
    <row r="2790" spans="1:3" x14ac:dyDescent="0.25">
      <c r="A2790" s="8">
        <v>4823</v>
      </c>
      <c r="B2790" s="8" t="s">
        <v>4790</v>
      </c>
      <c r="C2790" s="19">
        <v>1610</v>
      </c>
    </row>
    <row r="2791" spans="1:3" x14ac:dyDescent="0.25">
      <c r="A2791" s="8">
        <v>4824</v>
      </c>
      <c r="B2791" s="8" t="s">
        <v>1737</v>
      </c>
      <c r="C2791" s="19">
        <v>1780</v>
      </c>
    </row>
    <row r="2792" spans="1:3" x14ac:dyDescent="0.25">
      <c r="A2792" s="8">
        <v>4825</v>
      </c>
      <c r="B2792" s="8" t="s">
        <v>4791</v>
      </c>
      <c r="C2792" s="19">
        <v>1340</v>
      </c>
    </row>
    <row r="2793" spans="1:3" ht="22.5" x14ac:dyDescent="0.25">
      <c r="A2793" s="8">
        <v>4826</v>
      </c>
      <c r="B2793" s="8" t="s">
        <v>4792</v>
      </c>
      <c r="C2793" s="19">
        <v>1610</v>
      </c>
    </row>
    <row r="2794" spans="1:3" ht="22.5" x14ac:dyDescent="0.25">
      <c r="A2794" s="8">
        <v>4827</v>
      </c>
      <c r="B2794" s="8" t="s">
        <v>4793</v>
      </c>
      <c r="C2794" s="19">
        <v>1610</v>
      </c>
    </row>
    <row r="2795" spans="1:3" x14ac:dyDescent="0.25">
      <c r="A2795" s="8">
        <v>4828</v>
      </c>
      <c r="B2795" s="8" t="s">
        <v>1738</v>
      </c>
      <c r="C2795" s="19">
        <v>0</v>
      </c>
    </row>
    <row r="2796" spans="1:3" ht="22.5" x14ac:dyDescent="0.25">
      <c r="A2796" s="8">
        <v>4829</v>
      </c>
      <c r="B2796" s="8" t="s">
        <v>4794</v>
      </c>
      <c r="C2796" s="19">
        <v>1610</v>
      </c>
    </row>
    <row r="2797" spans="1:3" ht="22.5" x14ac:dyDescent="0.25">
      <c r="A2797" s="8">
        <v>4831</v>
      </c>
      <c r="B2797" s="8" t="s">
        <v>4795</v>
      </c>
      <c r="C2797" s="19">
        <v>240</v>
      </c>
    </row>
    <row r="2798" spans="1:3" ht="22.5" x14ac:dyDescent="0.25">
      <c r="A2798" s="8">
        <v>4832</v>
      </c>
      <c r="B2798" s="8" t="s">
        <v>4796</v>
      </c>
      <c r="C2798" s="19">
        <v>320</v>
      </c>
    </row>
    <row r="2799" spans="1:3" ht="22.5" x14ac:dyDescent="0.25">
      <c r="A2799" s="8">
        <v>4833</v>
      </c>
      <c r="B2799" s="8" t="s">
        <v>4797</v>
      </c>
      <c r="C2799" s="19">
        <v>250</v>
      </c>
    </row>
    <row r="2800" spans="1:3" ht="22.5" x14ac:dyDescent="0.25">
      <c r="A2800" s="8">
        <v>4834</v>
      </c>
      <c r="B2800" s="8" t="s">
        <v>4798</v>
      </c>
      <c r="C2800" s="19">
        <v>210</v>
      </c>
    </row>
    <row r="2801" spans="1:3" ht="22.5" x14ac:dyDescent="0.25">
      <c r="A2801" s="8">
        <v>4835</v>
      </c>
      <c r="B2801" s="8" t="s">
        <v>4799</v>
      </c>
      <c r="C2801" s="19">
        <v>270</v>
      </c>
    </row>
    <row r="2802" spans="1:3" ht="22.5" x14ac:dyDescent="0.25">
      <c r="A2802" s="8">
        <v>4836</v>
      </c>
      <c r="B2802" s="8" t="s">
        <v>4800</v>
      </c>
      <c r="C2802" s="19">
        <v>240</v>
      </c>
    </row>
    <row r="2803" spans="1:3" ht="33.75" x14ac:dyDescent="0.25">
      <c r="A2803" s="8">
        <v>4837</v>
      </c>
      <c r="B2803" s="8" t="s">
        <v>4801</v>
      </c>
      <c r="C2803" s="19">
        <v>250</v>
      </c>
    </row>
    <row r="2804" spans="1:3" ht="33.75" x14ac:dyDescent="0.25">
      <c r="A2804" s="8">
        <v>4838</v>
      </c>
      <c r="B2804" s="8" t="s">
        <v>4802</v>
      </c>
      <c r="C2804" s="19">
        <v>320</v>
      </c>
    </row>
    <row r="2805" spans="1:3" ht="22.5" x14ac:dyDescent="0.25">
      <c r="A2805" s="8">
        <v>4839</v>
      </c>
      <c r="B2805" s="8" t="s">
        <v>4803</v>
      </c>
      <c r="C2805" s="19">
        <v>270</v>
      </c>
    </row>
    <row r="2806" spans="1:3" ht="33.75" x14ac:dyDescent="0.25">
      <c r="A2806" s="8">
        <v>4840</v>
      </c>
      <c r="B2806" s="8" t="s">
        <v>1739</v>
      </c>
      <c r="C2806" s="19">
        <v>1650</v>
      </c>
    </row>
    <row r="2807" spans="1:3" ht="22.5" x14ac:dyDescent="0.25">
      <c r="A2807" s="8">
        <v>4841</v>
      </c>
      <c r="B2807" s="8" t="s">
        <v>1740</v>
      </c>
      <c r="C2807" s="19">
        <v>1650</v>
      </c>
    </row>
    <row r="2808" spans="1:3" ht="22.5" x14ac:dyDescent="0.25">
      <c r="A2808" s="8">
        <v>4842</v>
      </c>
      <c r="B2808" s="8" t="s">
        <v>1741</v>
      </c>
      <c r="C2808" s="19">
        <v>1650</v>
      </c>
    </row>
    <row r="2809" spans="1:3" ht="33.75" x14ac:dyDescent="0.25">
      <c r="A2809" s="8">
        <v>4843</v>
      </c>
      <c r="B2809" s="8" t="s">
        <v>1742</v>
      </c>
      <c r="C2809" s="19">
        <v>5250</v>
      </c>
    </row>
    <row r="2810" spans="1:3" ht="22.5" x14ac:dyDescent="0.25">
      <c r="A2810" s="8">
        <v>4844</v>
      </c>
      <c r="B2810" s="8" t="s">
        <v>1743</v>
      </c>
      <c r="C2810" s="19">
        <v>980</v>
      </c>
    </row>
    <row r="2811" spans="1:3" ht="33.75" x14ac:dyDescent="0.25">
      <c r="A2811" s="8">
        <v>4845</v>
      </c>
      <c r="B2811" s="8" t="s">
        <v>1744</v>
      </c>
      <c r="C2811" s="19">
        <v>7020</v>
      </c>
    </row>
    <row r="2812" spans="1:3" ht="22.5" x14ac:dyDescent="0.25">
      <c r="A2812" s="8">
        <v>4846</v>
      </c>
      <c r="B2812" s="8" t="s">
        <v>1745</v>
      </c>
      <c r="C2812" s="19">
        <v>1340</v>
      </c>
    </row>
    <row r="2813" spans="1:3" ht="22.5" x14ac:dyDescent="0.25">
      <c r="A2813" s="8">
        <v>4847</v>
      </c>
      <c r="B2813" s="8" t="s">
        <v>1746</v>
      </c>
      <c r="C2813" s="19">
        <v>1340</v>
      </c>
    </row>
    <row r="2814" spans="1:3" ht="22.5" x14ac:dyDescent="0.25">
      <c r="A2814" s="8">
        <v>4848</v>
      </c>
      <c r="B2814" s="8" t="s">
        <v>1747</v>
      </c>
      <c r="C2814" s="19">
        <v>11010</v>
      </c>
    </row>
    <row r="2815" spans="1:3" ht="22.5" x14ac:dyDescent="0.25">
      <c r="A2815" s="8">
        <v>4849</v>
      </c>
      <c r="B2815" s="8" t="s">
        <v>1748</v>
      </c>
      <c r="C2815" s="19">
        <v>5780</v>
      </c>
    </row>
    <row r="2816" spans="1:3" ht="22.5" x14ac:dyDescent="0.25">
      <c r="A2816" s="8">
        <v>4851</v>
      </c>
      <c r="B2816" s="8" t="s">
        <v>4804</v>
      </c>
      <c r="C2816" s="19">
        <v>1650</v>
      </c>
    </row>
    <row r="2817" spans="1:3" ht="22.5" x14ac:dyDescent="0.25">
      <c r="A2817" s="8">
        <v>4852</v>
      </c>
      <c r="B2817" s="8" t="s">
        <v>4805</v>
      </c>
      <c r="C2817" s="19">
        <v>1650</v>
      </c>
    </row>
    <row r="2818" spans="1:3" x14ac:dyDescent="0.25">
      <c r="A2818" s="8">
        <v>4853</v>
      </c>
      <c r="B2818" s="8" t="s">
        <v>4806</v>
      </c>
      <c r="C2818" s="19">
        <v>1650</v>
      </c>
    </row>
    <row r="2819" spans="1:3" x14ac:dyDescent="0.25">
      <c r="A2819" s="8">
        <v>4854</v>
      </c>
      <c r="B2819" s="8" t="s">
        <v>4807</v>
      </c>
      <c r="C2819" s="19">
        <v>830</v>
      </c>
    </row>
    <row r="2820" spans="1:3" ht="22.5" x14ac:dyDescent="0.25">
      <c r="A2820" s="8">
        <v>4855</v>
      </c>
      <c r="B2820" s="8" t="s">
        <v>4808</v>
      </c>
      <c r="C2820" s="19">
        <v>1640</v>
      </c>
    </row>
    <row r="2821" spans="1:3" ht="22.5" x14ac:dyDescent="0.25">
      <c r="A2821" s="8">
        <v>4856</v>
      </c>
      <c r="B2821" s="8" t="s">
        <v>4809</v>
      </c>
      <c r="C2821" s="19">
        <v>5250</v>
      </c>
    </row>
    <row r="2822" spans="1:3" ht="22.5" x14ac:dyDescent="0.25">
      <c r="A2822" s="8">
        <v>4857</v>
      </c>
      <c r="B2822" s="8" t="s">
        <v>4810</v>
      </c>
      <c r="C2822" s="19">
        <v>5200</v>
      </c>
    </row>
    <row r="2823" spans="1:3" ht="22.5" x14ac:dyDescent="0.25">
      <c r="A2823" s="8">
        <v>4858</v>
      </c>
      <c r="B2823" s="8" t="s">
        <v>4811</v>
      </c>
      <c r="C2823" s="19">
        <v>330</v>
      </c>
    </row>
    <row r="2824" spans="1:3" ht="22.5" x14ac:dyDescent="0.25">
      <c r="A2824" s="8">
        <v>4859</v>
      </c>
      <c r="B2824" s="8" t="s">
        <v>1749</v>
      </c>
      <c r="C2824" s="19">
        <v>320</v>
      </c>
    </row>
    <row r="2825" spans="1:3" ht="22.5" x14ac:dyDescent="0.25">
      <c r="A2825" s="8">
        <v>4860</v>
      </c>
      <c r="B2825" s="8" t="s">
        <v>4812</v>
      </c>
      <c r="C2825" s="19">
        <v>320</v>
      </c>
    </row>
    <row r="2826" spans="1:3" ht="22.5" x14ac:dyDescent="0.25">
      <c r="A2826" s="8">
        <v>4861</v>
      </c>
      <c r="B2826" s="8" t="s">
        <v>4813</v>
      </c>
      <c r="C2826" s="19">
        <v>0</v>
      </c>
    </row>
    <row r="2827" spans="1:3" ht="22.5" x14ac:dyDescent="0.25">
      <c r="A2827" s="8">
        <v>4862</v>
      </c>
      <c r="B2827" s="8" t="s">
        <v>1750</v>
      </c>
      <c r="C2827" s="19">
        <v>320</v>
      </c>
    </row>
    <row r="2828" spans="1:3" ht="22.5" x14ac:dyDescent="0.25">
      <c r="A2828" s="8">
        <v>4863</v>
      </c>
      <c r="B2828" s="8" t="s">
        <v>4814</v>
      </c>
      <c r="C2828" s="19">
        <v>290</v>
      </c>
    </row>
    <row r="2829" spans="1:3" ht="22.5" x14ac:dyDescent="0.25">
      <c r="A2829" s="8">
        <v>4864</v>
      </c>
      <c r="B2829" s="8" t="s">
        <v>4815</v>
      </c>
      <c r="C2829" s="19">
        <v>290</v>
      </c>
    </row>
    <row r="2830" spans="1:3" ht="22.5" x14ac:dyDescent="0.25">
      <c r="A2830" s="8">
        <v>4865</v>
      </c>
      <c r="B2830" s="8" t="s">
        <v>1751</v>
      </c>
      <c r="C2830" s="19">
        <v>130</v>
      </c>
    </row>
    <row r="2831" spans="1:3" ht="22.5" x14ac:dyDescent="0.25">
      <c r="A2831" s="8">
        <v>4866</v>
      </c>
      <c r="B2831" s="8" t="s">
        <v>4816</v>
      </c>
      <c r="C2831" s="19">
        <v>290</v>
      </c>
    </row>
    <row r="2832" spans="1:3" ht="22.5" x14ac:dyDescent="0.25">
      <c r="A2832" s="8">
        <v>4867</v>
      </c>
      <c r="B2832" s="8" t="s">
        <v>4817</v>
      </c>
      <c r="C2832" s="19">
        <v>980</v>
      </c>
    </row>
    <row r="2833" spans="1:3" ht="22.5" x14ac:dyDescent="0.25">
      <c r="A2833" s="8">
        <v>4868</v>
      </c>
      <c r="B2833" s="8" t="s">
        <v>4818</v>
      </c>
      <c r="C2833" s="19">
        <v>650</v>
      </c>
    </row>
    <row r="2834" spans="1:3" x14ac:dyDescent="0.25">
      <c r="A2834" s="8">
        <v>4869</v>
      </c>
      <c r="B2834" s="8" t="s">
        <v>4819</v>
      </c>
      <c r="C2834" s="19">
        <v>650</v>
      </c>
    </row>
    <row r="2835" spans="1:3" x14ac:dyDescent="0.25">
      <c r="A2835" s="8">
        <v>4870</v>
      </c>
      <c r="B2835" s="8" t="s">
        <v>4820</v>
      </c>
      <c r="C2835" s="19">
        <v>650</v>
      </c>
    </row>
    <row r="2836" spans="1:3" ht="22.5" x14ac:dyDescent="0.25">
      <c r="A2836" s="8">
        <v>4871</v>
      </c>
      <c r="B2836" s="8" t="s">
        <v>4821</v>
      </c>
      <c r="C2836" s="19">
        <v>650</v>
      </c>
    </row>
    <row r="2837" spans="1:3" x14ac:dyDescent="0.25">
      <c r="A2837" s="8">
        <v>4872</v>
      </c>
      <c r="B2837" s="8" t="s">
        <v>1752</v>
      </c>
      <c r="C2837" s="19">
        <v>650</v>
      </c>
    </row>
    <row r="2838" spans="1:3" x14ac:dyDescent="0.25">
      <c r="A2838" s="8">
        <v>4873</v>
      </c>
      <c r="B2838" s="8" t="s">
        <v>1753</v>
      </c>
      <c r="C2838" s="19">
        <v>650</v>
      </c>
    </row>
    <row r="2839" spans="1:3" ht="22.5" x14ac:dyDescent="0.25">
      <c r="A2839" s="8">
        <v>4874</v>
      </c>
      <c r="B2839" s="8" t="s">
        <v>1754</v>
      </c>
      <c r="C2839" s="19">
        <v>280</v>
      </c>
    </row>
    <row r="2840" spans="1:3" ht="22.5" x14ac:dyDescent="0.25">
      <c r="A2840" s="8">
        <v>4875</v>
      </c>
      <c r="B2840" s="8" t="s">
        <v>1755</v>
      </c>
      <c r="C2840" s="19">
        <v>310</v>
      </c>
    </row>
    <row r="2841" spans="1:3" x14ac:dyDescent="0.25">
      <c r="A2841" s="8">
        <v>4876</v>
      </c>
      <c r="B2841" s="8" t="s">
        <v>1756</v>
      </c>
      <c r="C2841" s="19">
        <v>650</v>
      </c>
    </row>
    <row r="2842" spans="1:3" ht="22.5" x14ac:dyDescent="0.25">
      <c r="A2842" s="8">
        <v>4877</v>
      </c>
      <c r="B2842" s="8" t="s">
        <v>1757</v>
      </c>
      <c r="C2842" s="19">
        <v>280</v>
      </c>
    </row>
    <row r="2843" spans="1:3" ht="22.5" x14ac:dyDescent="0.25">
      <c r="A2843" s="8">
        <v>4878</v>
      </c>
      <c r="B2843" s="8" t="s">
        <v>1758</v>
      </c>
      <c r="C2843" s="19">
        <v>310</v>
      </c>
    </row>
    <row r="2844" spans="1:3" ht="22.5" x14ac:dyDescent="0.25">
      <c r="A2844" s="8">
        <v>4879</v>
      </c>
      <c r="B2844" s="8" t="s">
        <v>1759</v>
      </c>
      <c r="C2844" s="19">
        <v>1090</v>
      </c>
    </row>
    <row r="2845" spans="1:3" ht="33.75" x14ac:dyDescent="0.25">
      <c r="A2845" s="8">
        <v>4885</v>
      </c>
      <c r="B2845" s="8" t="s">
        <v>1760</v>
      </c>
      <c r="C2845" s="19">
        <v>1250</v>
      </c>
    </row>
    <row r="2846" spans="1:3" ht="33.75" x14ac:dyDescent="0.25">
      <c r="A2846" s="8">
        <v>4886</v>
      </c>
      <c r="B2846" s="8" t="s">
        <v>1761</v>
      </c>
      <c r="C2846" s="19">
        <v>330</v>
      </c>
    </row>
    <row r="2847" spans="1:3" ht="22.5" x14ac:dyDescent="0.25">
      <c r="A2847" s="8">
        <v>4887</v>
      </c>
      <c r="B2847" s="8" t="s">
        <v>4822</v>
      </c>
      <c r="C2847" s="19">
        <v>320</v>
      </c>
    </row>
    <row r="2848" spans="1:3" ht="33.75" x14ac:dyDescent="0.25">
      <c r="A2848" s="8">
        <v>4888</v>
      </c>
      <c r="B2848" s="8" t="s">
        <v>1762</v>
      </c>
      <c r="C2848" s="19">
        <v>320</v>
      </c>
    </row>
    <row r="2849" spans="1:3" ht="22.5" x14ac:dyDescent="0.25">
      <c r="A2849" s="8">
        <v>4889</v>
      </c>
      <c r="B2849" s="8" t="s">
        <v>1763</v>
      </c>
      <c r="C2849" s="19">
        <v>320</v>
      </c>
    </row>
    <row r="2850" spans="1:3" ht="22.5" x14ac:dyDescent="0.25">
      <c r="A2850" s="8">
        <v>4891</v>
      </c>
      <c r="B2850" s="8" t="s">
        <v>1764</v>
      </c>
      <c r="C2850" s="19">
        <v>650</v>
      </c>
    </row>
    <row r="2851" spans="1:3" ht="22.5" x14ac:dyDescent="0.25">
      <c r="A2851" s="8">
        <v>4892</v>
      </c>
      <c r="B2851" s="8" t="s">
        <v>1765</v>
      </c>
      <c r="C2851" s="19">
        <v>650</v>
      </c>
    </row>
    <row r="2852" spans="1:3" ht="22.5" x14ac:dyDescent="0.25">
      <c r="A2852" s="8">
        <v>4893</v>
      </c>
      <c r="B2852" s="8" t="s">
        <v>1766</v>
      </c>
      <c r="C2852" s="19">
        <v>650</v>
      </c>
    </row>
    <row r="2853" spans="1:3" ht="22.5" x14ac:dyDescent="0.25">
      <c r="A2853" s="8">
        <v>4894</v>
      </c>
      <c r="B2853" s="8" t="s">
        <v>1767</v>
      </c>
      <c r="C2853" s="19">
        <v>650</v>
      </c>
    </row>
    <row r="2854" spans="1:3" ht="22.5" x14ac:dyDescent="0.25">
      <c r="A2854" s="8">
        <v>4895</v>
      </c>
      <c r="B2854" s="8" t="s">
        <v>4823</v>
      </c>
      <c r="C2854" s="19">
        <v>500</v>
      </c>
    </row>
    <row r="2855" spans="1:3" ht="22.5" x14ac:dyDescent="0.25">
      <c r="A2855" s="8">
        <v>4896</v>
      </c>
      <c r="B2855" s="8" t="s">
        <v>1768</v>
      </c>
      <c r="C2855" s="19">
        <v>1500</v>
      </c>
    </row>
    <row r="2856" spans="1:3" ht="22.5" x14ac:dyDescent="0.25">
      <c r="A2856" s="8">
        <v>4897</v>
      </c>
      <c r="B2856" s="8" t="s">
        <v>4824</v>
      </c>
      <c r="C2856" s="19">
        <v>590</v>
      </c>
    </row>
    <row r="2857" spans="1:3" ht="22.5" x14ac:dyDescent="0.25">
      <c r="A2857" s="8">
        <v>4898</v>
      </c>
      <c r="B2857" s="8" t="s">
        <v>4825</v>
      </c>
      <c r="C2857" s="19">
        <v>590</v>
      </c>
    </row>
    <row r="2858" spans="1:3" ht="22.5" x14ac:dyDescent="0.25">
      <c r="A2858" s="8">
        <v>4899</v>
      </c>
      <c r="B2858" s="8" t="s">
        <v>1769</v>
      </c>
      <c r="C2858" s="19">
        <v>5870</v>
      </c>
    </row>
    <row r="2859" spans="1:3" ht="22.5" x14ac:dyDescent="0.25">
      <c r="A2859" s="8">
        <v>4901</v>
      </c>
      <c r="B2859" s="8" t="s">
        <v>3834</v>
      </c>
      <c r="C2859" s="19">
        <v>1080</v>
      </c>
    </row>
    <row r="2860" spans="1:3" ht="22.5" x14ac:dyDescent="0.25">
      <c r="A2860" s="8">
        <v>4906</v>
      </c>
      <c r="B2860" s="8" t="s">
        <v>4826</v>
      </c>
      <c r="C2860" s="19">
        <v>13300</v>
      </c>
    </row>
    <row r="2861" spans="1:3" ht="22.5" x14ac:dyDescent="0.25">
      <c r="A2861" s="8">
        <v>4907</v>
      </c>
      <c r="B2861" s="8" t="s">
        <v>1770</v>
      </c>
      <c r="C2861" s="19">
        <v>14900</v>
      </c>
    </row>
    <row r="2862" spans="1:3" ht="22.5" x14ac:dyDescent="0.25">
      <c r="A2862" s="8">
        <v>4908</v>
      </c>
      <c r="B2862" s="8" t="s">
        <v>1771</v>
      </c>
      <c r="C2862" s="19">
        <v>13300</v>
      </c>
    </row>
    <row r="2863" spans="1:3" ht="33.75" x14ac:dyDescent="0.25">
      <c r="A2863" s="8">
        <v>4909</v>
      </c>
      <c r="B2863" s="8" t="s">
        <v>1772</v>
      </c>
      <c r="C2863" s="19">
        <v>1720</v>
      </c>
    </row>
    <row r="2864" spans="1:3" ht="33.75" x14ac:dyDescent="0.25">
      <c r="A2864" s="8">
        <v>4911</v>
      </c>
      <c r="B2864" s="8" t="s">
        <v>1773</v>
      </c>
      <c r="C2864" s="19">
        <v>1440</v>
      </c>
    </row>
    <row r="2865" spans="1:3" ht="22.5" x14ac:dyDescent="0.25">
      <c r="A2865" s="8">
        <v>4912</v>
      </c>
      <c r="B2865" s="8" t="s">
        <v>1774</v>
      </c>
      <c r="C2865" s="19">
        <v>4590</v>
      </c>
    </row>
    <row r="2866" spans="1:3" ht="33.75" x14ac:dyDescent="0.25">
      <c r="A2866" s="8">
        <v>4913</v>
      </c>
      <c r="B2866" s="8" t="s">
        <v>1775</v>
      </c>
      <c r="C2866" s="19">
        <v>2390</v>
      </c>
    </row>
    <row r="2867" spans="1:3" ht="33.75" x14ac:dyDescent="0.25">
      <c r="A2867" s="8">
        <v>4914</v>
      </c>
      <c r="B2867" s="8" t="s">
        <v>1776</v>
      </c>
      <c r="C2867" s="19">
        <v>4500</v>
      </c>
    </row>
    <row r="2868" spans="1:3" ht="33.75" x14ac:dyDescent="0.25">
      <c r="A2868" s="8">
        <v>4915</v>
      </c>
      <c r="B2868" s="8" t="s">
        <v>1777</v>
      </c>
      <c r="C2868" s="19">
        <v>1910</v>
      </c>
    </row>
    <row r="2869" spans="1:3" ht="33.75" x14ac:dyDescent="0.25">
      <c r="A2869" s="8">
        <v>4916</v>
      </c>
      <c r="B2869" s="8" t="s">
        <v>4827</v>
      </c>
      <c r="C2869" s="19">
        <v>2400</v>
      </c>
    </row>
    <row r="2870" spans="1:3" ht="33.75" x14ac:dyDescent="0.25">
      <c r="A2870" s="8">
        <v>4917</v>
      </c>
      <c r="B2870" s="8" t="s">
        <v>1778</v>
      </c>
      <c r="C2870" s="19">
        <v>3200</v>
      </c>
    </row>
    <row r="2871" spans="1:3" ht="33.75" x14ac:dyDescent="0.25">
      <c r="A2871" s="8">
        <v>4918</v>
      </c>
      <c r="B2871" s="8" t="s">
        <v>1779</v>
      </c>
      <c r="C2871" s="19">
        <v>1440</v>
      </c>
    </row>
    <row r="2872" spans="1:3" ht="33.75" x14ac:dyDescent="0.25">
      <c r="A2872" s="8">
        <v>4919</v>
      </c>
      <c r="B2872" s="8" t="s">
        <v>1780</v>
      </c>
      <c r="C2872" s="19">
        <v>4500</v>
      </c>
    </row>
    <row r="2873" spans="1:3" ht="33.75" x14ac:dyDescent="0.25">
      <c r="A2873" s="8">
        <v>4920</v>
      </c>
      <c r="B2873" s="8" t="s">
        <v>1781</v>
      </c>
      <c r="C2873" s="19">
        <v>1440</v>
      </c>
    </row>
    <row r="2874" spans="1:3" ht="33.75" x14ac:dyDescent="0.25">
      <c r="A2874" s="8">
        <v>4921</v>
      </c>
      <c r="B2874" s="8" t="s">
        <v>1782</v>
      </c>
      <c r="C2874" s="19">
        <v>4500</v>
      </c>
    </row>
    <row r="2875" spans="1:3" ht="22.5" x14ac:dyDescent="0.25">
      <c r="A2875" s="8">
        <v>4922</v>
      </c>
      <c r="B2875" s="8" t="s">
        <v>1783</v>
      </c>
      <c r="C2875" s="19">
        <v>3350</v>
      </c>
    </row>
    <row r="2876" spans="1:3" ht="22.5" x14ac:dyDescent="0.25">
      <c r="A2876" s="8">
        <v>4924</v>
      </c>
      <c r="B2876" s="8" t="s">
        <v>4828</v>
      </c>
      <c r="C2876" s="19">
        <v>13300</v>
      </c>
    </row>
    <row r="2877" spans="1:3" ht="22.5" x14ac:dyDescent="0.25">
      <c r="A2877" s="8">
        <v>4925</v>
      </c>
      <c r="B2877" s="8" t="s">
        <v>1784</v>
      </c>
      <c r="C2877" s="19">
        <v>2440</v>
      </c>
    </row>
    <row r="2878" spans="1:3" ht="33.75" x14ac:dyDescent="0.25">
      <c r="A2878" s="8">
        <v>4926</v>
      </c>
      <c r="B2878" s="8" t="s">
        <v>1785</v>
      </c>
      <c r="C2878" s="19">
        <v>4500</v>
      </c>
    </row>
    <row r="2879" spans="1:3" ht="33.75" x14ac:dyDescent="0.25">
      <c r="A2879" s="8">
        <v>4927</v>
      </c>
      <c r="B2879" s="8" t="s">
        <v>1786</v>
      </c>
      <c r="C2879" s="19">
        <v>1790</v>
      </c>
    </row>
    <row r="2880" spans="1:3" ht="22.5" x14ac:dyDescent="0.25">
      <c r="A2880" s="8">
        <v>4928</v>
      </c>
      <c r="B2880" s="8" t="s">
        <v>1787</v>
      </c>
      <c r="C2880" s="19">
        <v>13300</v>
      </c>
    </row>
    <row r="2881" spans="1:3" ht="22.5" x14ac:dyDescent="0.25">
      <c r="A2881" s="8">
        <v>4929</v>
      </c>
      <c r="B2881" s="8" t="s">
        <v>1788</v>
      </c>
      <c r="C2881" s="19">
        <v>5540</v>
      </c>
    </row>
    <row r="2882" spans="1:3" ht="22.5" x14ac:dyDescent="0.25">
      <c r="A2882" s="8">
        <v>4931</v>
      </c>
      <c r="B2882" s="8" t="s">
        <v>1789</v>
      </c>
      <c r="C2882" s="19">
        <v>15300</v>
      </c>
    </row>
    <row r="2883" spans="1:3" ht="22.5" x14ac:dyDescent="0.25">
      <c r="A2883" s="8">
        <v>4932</v>
      </c>
      <c r="B2883" s="8" t="s">
        <v>1790</v>
      </c>
      <c r="C2883" s="19">
        <v>39700</v>
      </c>
    </row>
    <row r="2884" spans="1:3" ht="22.5" x14ac:dyDescent="0.25">
      <c r="A2884" s="8">
        <v>4933</v>
      </c>
      <c r="B2884" s="8" t="s">
        <v>1791</v>
      </c>
      <c r="C2884" s="19">
        <v>4240</v>
      </c>
    </row>
    <row r="2885" spans="1:3" x14ac:dyDescent="0.25">
      <c r="A2885" s="8">
        <v>4934</v>
      </c>
      <c r="B2885" s="8" t="s">
        <v>1792</v>
      </c>
      <c r="C2885" s="19">
        <v>4300</v>
      </c>
    </row>
    <row r="2886" spans="1:3" x14ac:dyDescent="0.25">
      <c r="A2886" s="8">
        <v>4935</v>
      </c>
      <c r="B2886" s="8" t="s">
        <v>1793</v>
      </c>
      <c r="C2886" s="19">
        <v>2440</v>
      </c>
    </row>
    <row r="2887" spans="1:3" x14ac:dyDescent="0.25">
      <c r="A2887" s="8">
        <v>4936</v>
      </c>
      <c r="B2887" s="8" t="s">
        <v>4829</v>
      </c>
      <c r="C2887" s="19">
        <v>13300</v>
      </c>
    </row>
    <row r="2888" spans="1:3" x14ac:dyDescent="0.25">
      <c r="A2888" s="8">
        <v>4937</v>
      </c>
      <c r="B2888" s="8" t="s">
        <v>4830</v>
      </c>
      <c r="C2888" s="19">
        <v>9410</v>
      </c>
    </row>
    <row r="2889" spans="1:3" ht="22.5" x14ac:dyDescent="0.25">
      <c r="A2889" s="8">
        <v>4938</v>
      </c>
      <c r="B2889" s="8" t="s">
        <v>1794</v>
      </c>
      <c r="C2889" s="19">
        <v>9780</v>
      </c>
    </row>
    <row r="2890" spans="1:3" x14ac:dyDescent="0.25">
      <c r="A2890" s="8">
        <v>4939</v>
      </c>
      <c r="B2890" s="8" t="s">
        <v>1795</v>
      </c>
      <c r="C2890" s="19">
        <v>16900</v>
      </c>
    </row>
    <row r="2891" spans="1:3" x14ac:dyDescent="0.25">
      <c r="A2891" s="8">
        <v>4940</v>
      </c>
      <c r="B2891" s="8" t="s">
        <v>3835</v>
      </c>
      <c r="C2891" s="19">
        <v>10510</v>
      </c>
    </row>
    <row r="2892" spans="1:3" x14ac:dyDescent="0.25">
      <c r="A2892" s="8">
        <v>4941</v>
      </c>
      <c r="B2892" s="8" t="s">
        <v>4831</v>
      </c>
      <c r="C2892" s="19">
        <v>6310</v>
      </c>
    </row>
    <row r="2893" spans="1:3" x14ac:dyDescent="0.25">
      <c r="A2893" s="8">
        <v>4942</v>
      </c>
      <c r="B2893" s="8" t="s">
        <v>1796</v>
      </c>
      <c r="C2893" s="19">
        <v>3350</v>
      </c>
    </row>
    <row r="2894" spans="1:3" x14ac:dyDescent="0.25">
      <c r="A2894" s="8">
        <v>4943</v>
      </c>
      <c r="B2894" s="8" t="s">
        <v>1797</v>
      </c>
      <c r="C2894" s="19">
        <v>6720</v>
      </c>
    </row>
    <row r="2895" spans="1:3" x14ac:dyDescent="0.25">
      <c r="A2895" s="8">
        <v>4944</v>
      </c>
      <c r="B2895" s="8" t="s">
        <v>1798</v>
      </c>
      <c r="C2895" s="19">
        <v>2600</v>
      </c>
    </row>
    <row r="2896" spans="1:3" ht="22.5" x14ac:dyDescent="0.25">
      <c r="A2896" s="8">
        <v>4945</v>
      </c>
      <c r="B2896" s="8" t="s">
        <v>3836</v>
      </c>
      <c r="C2896" s="19">
        <v>1670</v>
      </c>
    </row>
    <row r="2897" spans="1:3" ht="22.5" x14ac:dyDescent="0.25">
      <c r="A2897" s="8">
        <v>4946</v>
      </c>
      <c r="B2897" s="8" t="s">
        <v>3837</v>
      </c>
      <c r="C2897" s="19">
        <v>1440</v>
      </c>
    </row>
    <row r="2898" spans="1:3" ht="22.5" x14ac:dyDescent="0.25">
      <c r="A2898" s="8">
        <v>4947</v>
      </c>
      <c r="B2898" s="8" t="s">
        <v>1799</v>
      </c>
      <c r="C2898" s="19">
        <v>4430</v>
      </c>
    </row>
    <row r="2899" spans="1:3" ht="22.5" x14ac:dyDescent="0.25">
      <c r="A2899" s="8">
        <v>4948</v>
      </c>
      <c r="B2899" s="8" t="s">
        <v>3838</v>
      </c>
      <c r="C2899" s="19">
        <v>1080</v>
      </c>
    </row>
    <row r="2900" spans="1:3" x14ac:dyDescent="0.25">
      <c r="A2900" s="8">
        <v>4949</v>
      </c>
      <c r="B2900" s="8" t="s">
        <v>1800</v>
      </c>
      <c r="C2900" s="19">
        <v>16900</v>
      </c>
    </row>
    <row r="2901" spans="1:3" ht="22.5" x14ac:dyDescent="0.25">
      <c r="A2901" s="8">
        <v>4951</v>
      </c>
      <c r="B2901" s="8" t="s">
        <v>1801</v>
      </c>
      <c r="C2901" s="19">
        <v>1450</v>
      </c>
    </row>
    <row r="2902" spans="1:3" ht="22.5" x14ac:dyDescent="0.25">
      <c r="A2902" s="8">
        <v>4952</v>
      </c>
      <c r="B2902" s="8" t="s">
        <v>1802</v>
      </c>
      <c r="C2902" s="19">
        <v>0</v>
      </c>
    </row>
    <row r="2903" spans="1:3" ht="22.5" x14ac:dyDescent="0.25">
      <c r="A2903" s="8">
        <v>4953</v>
      </c>
      <c r="B2903" s="8" t="s">
        <v>1803</v>
      </c>
      <c r="C2903" s="19">
        <v>0</v>
      </c>
    </row>
    <row r="2904" spans="1:3" ht="22.5" x14ac:dyDescent="0.25">
      <c r="A2904" s="8">
        <v>4954</v>
      </c>
      <c r="B2904" s="8" t="s">
        <v>3839</v>
      </c>
      <c r="C2904" s="19">
        <v>1440</v>
      </c>
    </row>
    <row r="2905" spans="1:3" ht="22.5" x14ac:dyDescent="0.25">
      <c r="A2905" s="8">
        <v>4955</v>
      </c>
      <c r="B2905" s="8" t="s">
        <v>3840</v>
      </c>
      <c r="C2905" s="19">
        <v>1080</v>
      </c>
    </row>
    <row r="2906" spans="1:3" ht="22.5" x14ac:dyDescent="0.25">
      <c r="A2906" s="8">
        <v>4956</v>
      </c>
      <c r="B2906" s="8" t="s">
        <v>1804</v>
      </c>
      <c r="C2906" s="19">
        <v>4430</v>
      </c>
    </row>
    <row r="2907" spans="1:3" ht="22.5" x14ac:dyDescent="0.25">
      <c r="A2907" s="8">
        <v>4957</v>
      </c>
      <c r="B2907" s="8" t="s">
        <v>4832</v>
      </c>
      <c r="C2907" s="19">
        <v>9410</v>
      </c>
    </row>
    <row r="2908" spans="1:3" ht="22.5" x14ac:dyDescent="0.25">
      <c r="A2908" s="8">
        <v>4958</v>
      </c>
      <c r="B2908" s="8" t="s">
        <v>1805</v>
      </c>
      <c r="C2908" s="19">
        <v>4240</v>
      </c>
    </row>
    <row r="2909" spans="1:3" ht="22.5" x14ac:dyDescent="0.25">
      <c r="A2909" s="8">
        <v>4959</v>
      </c>
      <c r="B2909" s="8" t="s">
        <v>1806</v>
      </c>
      <c r="C2909" s="19">
        <v>6720</v>
      </c>
    </row>
    <row r="2910" spans="1:3" ht="22.5" x14ac:dyDescent="0.25">
      <c r="A2910" s="8">
        <v>4960</v>
      </c>
      <c r="B2910" s="8" t="s">
        <v>1807</v>
      </c>
      <c r="C2910" s="19">
        <v>10510</v>
      </c>
    </row>
    <row r="2911" spans="1:3" ht="33.75" x14ac:dyDescent="0.25">
      <c r="A2911" s="8">
        <v>4961</v>
      </c>
      <c r="B2911" s="8" t="s">
        <v>4833</v>
      </c>
      <c r="C2911" s="19">
        <v>4000</v>
      </c>
    </row>
    <row r="2912" spans="1:3" ht="33.75" x14ac:dyDescent="0.25">
      <c r="A2912" s="8">
        <v>4962</v>
      </c>
      <c r="B2912" s="8" t="s">
        <v>1808</v>
      </c>
      <c r="C2912" s="19">
        <v>4280</v>
      </c>
    </row>
    <row r="2913" spans="1:3" ht="22.5" x14ac:dyDescent="0.25">
      <c r="A2913" s="8">
        <v>4963</v>
      </c>
      <c r="B2913" s="8" t="s">
        <v>4834</v>
      </c>
      <c r="C2913" s="19">
        <v>9060</v>
      </c>
    </row>
    <row r="2914" spans="1:3" ht="33.75" x14ac:dyDescent="0.25">
      <c r="A2914" s="8">
        <v>4964</v>
      </c>
      <c r="B2914" s="8" t="s">
        <v>1809</v>
      </c>
      <c r="C2914" s="19">
        <v>4280</v>
      </c>
    </row>
    <row r="2915" spans="1:3" ht="33.75" x14ac:dyDescent="0.25">
      <c r="A2915" s="8">
        <v>4965</v>
      </c>
      <c r="B2915" s="8" t="s">
        <v>1810</v>
      </c>
      <c r="C2915" s="19">
        <v>5780</v>
      </c>
    </row>
    <row r="2916" spans="1:3" ht="22.5" x14ac:dyDescent="0.25">
      <c r="A2916" s="8">
        <v>4966</v>
      </c>
      <c r="B2916" s="8" t="s">
        <v>1811</v>
      </c>
      <c r="C2916" s="19">
        <v>9060</v>
      </c>
    </row>
    <row r="2917" spans="1:3" ht="22.5" x14ac:dyDescent="0.25">
      <c r="A2917" s="8">
        <v>4967</v>
      </c>
      <c r="B2917" s="8" t="s">
        <v>4835</v>
      </c>
      <c r="C2917" s="19">
        <v>9410</v>
      </c>
    </row>
    <row r="2918" spans="1:3" ht="22.5" x14ac:dyDescent="0.25">
      <c r="A2918" s="8">
        <v>4968</v>
      </c>
      <c r="B2918" s="8" t="s">
        <v>1812</v>
      </c>
      <c r="C2918" s="19">
        <v>2600</v>
      </c>
    </row>
    <row r="2919" spans="1:3" ht="22.5" x14ac:dyDescent="0.25">
      <c r="A2919" s="8">
        <v>4969</v>
      </c>
      <c r="B2919" s="8" t="s">
        <v>1813</v>
      </c>
      <c r="C2919" s="19">
        <v>16900</v>
      </c>
    </row>
    <row r="2920" spans="1:3" ht="22.5" x14ac:dyDescent="0.25">
      <c r="A2920" s="8">
        <v>4970</v>
      </c>
      <c r="B2920" s="8" t="s">
        <v>3841</v>
      </c>
      <c r="C2920" s="19">
        <v>1080</v>
      </c>
    </row>
    <row r="2921" spans="1:3" ht="22.5" x14ac:dyDescent="0.25">
      <c r="A2921" s="8">
        <v>4971</v>
      </c>
      <c r="B2921" s="8" t="s">
        <v>1814</v>
      </c>
      <c r="C2921" s="19">
        <v>5780</v>
      </c>
    </row>
    <row r="2922" spans="1:3" ht="33.75" x14ac:dyDescent="0.25">
      <c r="A2922" s="8">
        <v>4972</v>
      </c>
      <c r="B2922" s="8" t="s">
        <v>1815</v>
      </c>
      <c r="C2922" s="19">
        <v>1340</v>
      </c>
    </row>
    <row r="2923" spans="1:3" ht="22.5" x14ac:dyDescent="0.25">
      <c r="A2923" s="8">
        <v>4973</v>
      </c>
      <c r="B2923" s="8" t="s">
        <v>1816</v>
      </c>
      <c r="C2923" s="19">
        <v>39700</v>
      </c>
    </row>
    <row r="2924" spans="1:3" ht="22.5" x14ac:dyDescent="0.25">
      <c r="A2924" s="8">
        <v>4974</v>
      </c>
      <c r="B2924" s="8" t="s">
        <v>1817</v>
      </c>
      <c r="C2924" s="19">
        <v>650</v>
      </c>
    </row>
    <row r="2925" spans="1:3" ht="22.5" x14ac:dyDescent="0.25">
      <c r="A2925" s="8">
        <v>4975</v>
      </c>
      <c r="B2925" s="8" t="s">
        <v>1593</v>
      </c>
      <c r="C2925" s="19">
        <v>650</v>
      </c>
    </row>
    <row r="2926" spans="1:3" ht="33.75" x14ac:dyDescent="0.25">
      <c r="A2926" s="8">
        <v>4976</v>
      </c>
      <c r="B2926" s="8" t="s">
        <v>1818</v>
      </c>
      <c r="C2926" s="19">
        <v>4500</v>
      </c>
    </row>
    <row r="2927" spans="1:3" ht="22.5" x14ac:dyDescent="0.25">
      <c r="A2927" s="8">
        <v>4977</v>
      </c>
      <c r="B2927" s="8" t="s">
        <v>1819</v>
      </c>
      <c r="C2927" s="19">
        <v>9410</v>
      </c>
    </row>
    <row r="2928" spans="1:3" ht="22.5" x14ac:dyDescent="0.25">
      <c r="A2928" s="8">
        <v>4978</v>
      </c>
      <c r="B2928" s="8" t="s">
        <v>1820</v>
      </c>
      <c r="C2928" s="19">
        <v>6310</v>
      </c>
    </row>
    <row r="2929" spans="1:3" ht="22.5" x14ac:dyDescent="0.25">
      <c r="A2929" s="8">
        <v>4979</v>
      </c>
      <c r="B2929" s="8" t="s">
        <v>4836</v>
      </c>
      <c r="C2929" s="19">
        <v>560</v>
      </c>
    </row>
    <row r="2930" spans="1:3" ht="22.5" x14ac:dyDescent="0.25">
      <c r="A2930" s="8">
        <v>4980</v>
      </c>
      <c r="B2930" s="8" t="s">
        <v>4837</v>
      </c>
      <c r="C2930" s="19">
        <v>560</v>
      </c>
    </row>
    <row r="2931" spans="1:3" ht="22.5" x14ac:dyDescent="0.25">
      <c r="A2931" s="8">
        <v>4981</v>
      </c>
      <c r="B2931" s="8" t="s">
        <v>4838</v>
      </c>
      <c r="C2931" s="19">
        <v>560</v>
      </c>
    </row>
    <row r="2932" spans="1:3" ht="22.5" x14ac:dyDescent="0.25">
      <c r="A2932" s="8">
        <v>4982</v>
      </c>
      <c r="B2932" s="8" t="s">
        <v>4839</v>
      </c>
      <c r="C2932" s="19">
        <v>560</v>
      </c>
    </row>
    <row r="2933" spans="1:3" ht="33.75" x14ac:dyDescent="0.25">
      <c r="A2933" s="8">
        <v>4983</v>
      </c>
      <c r="B2933" s="8" t="s">
        <v>1821</v>
      </c>
      <c r="C2933" s="19">
        <v>4000</v>
      </c>
    </row>
    <row r="2934" spans="1:3" ht="22.5" x14ac:dyDescent="0.25">
      <c r="A2934" s="8">
        <v>4984</v>
      </c>
      <c r="B2934" s="8" t="s">
        <v>1822</v>
      </c>
      <c r="C2934" s="19">
        <v>5780</v>
      </c>
    </row>
    <row r="2935" spans="1:3" ht="22.5" x14ac:dyDescent="0.25">
      <c r="A2935" s="8">
        <v>4985</v>
      </c>
      <c r="B2935" s="8" t="s">
        <v>684</v>
      </c>
      <c r="C2935" s="19">
        <v>610</v>
      </c>
    </row>
    <row r="2936" spans="1:3" ht="22.5" x14ac:dyDescent="0.25">
      <c r="A2936" s="8">
        <v>4986</v>
      </c>
      <c r="B2936" s="8" t="s">
        <v>1823</v>
      </c>
      <c r="C2936" s="19">
        <v>4220</v>
      </c>
    </row>
    <row r="2937" spans="1:3" ht="22.5" x14ac:dyDescent="0.25">
      <c r="A2937" s="8">
        <v>4987</v>
      </c>
      <c r="B2937" s="8" t="s">
        <v>643</v>
      </c>
      <c r="C2937" s="19">
        <v>2760</v>
      </c>
    </row>
    <row r="2938" spans="1:3" ht="22.5" x14ac:dyDescent="0.25">
      <c r="A2938" s="8">
        <v>4988</v>
      </c>
      <c r="B2938" s="8" t="s">
        <v>1824</v>
      </c>
      <c r="C2938" s="19">
        <v>4300</v>
      </c>
    </row>
    <row r="2939" spans="1:3" ht="22.5" x14ac:dyDescent="0.25">
      <c r="A2939" s="8">
        <v>4989</v>
      </c>
      <c r="B2939" s="8" t="s">
        <v>1825</v>
      </c>
      <c r="C2939" s="19">
        <v>2660</v>
      </c>
    </row>
    <row r="2940" spans="1:3" ht="22.5" x14ac:dyDescent="0.25">
      <c r="A2940" s="8">
        <v>4990</v>
      </c>
      <c r="B2940" s="8" t="s">
        <v>1826</v>
      </c>
      <c r="C2940" s="19">
        <v>4390</v>
      </c>
    </row>
    <row r="2941" spans="1:3" ht="22.5" x14ac:dyDescent="0.25">
      <c r="A2941" s="8">
        <v>4991</v>
      </c>
      <c r="B2941" s="8" t="s">
        <v>1827</v>
      </c>
      <c r="C2941" s="19">
        <v>15010</v>
      </c>
    </row>
    <row r="2942" spans="1:3" x14ac:dyDescent="0.25">
      <c r="A2942" s="8">
        <v>4992</v>
      </c>
      <c r="B2942" s="8" t="s">
        <v>1828</v>
      </c>
      <c r="C2942" s="19">
        <v>0</v>
      </c>
    </row>
    <row r="2943" spans="1:3" x14ac:dyDescent="0.25">
      <c r="A2943" s="8">
        <v>4993</v>
      </c>
      <c r="B2943" s="8" t="s">
        <v>1829</v>
      </c>
      <c r="C2943" s="19">
        <v>15010</v>
      </c>
    </row>
    <row r="2944" spans="1:3" x14ac:dyDescent="0.25">
      <c r="A2944" s="8">
        <v>4994</v>
      </c>
      <c r="B2944" s="8" t="s">
        <v>4840</v>
      </c>
      <c r="C2944" s="19">
        <v>2320</v>
      </c>
    </row>
    <row r="2945" spans="1:3" x14ac:dyDescent="0.25">
      <c r="A2945" s="8">
        <v>4995</v>
      </c>
      <c r="B2945" s="8" t="s">
        <v>1830</v>
      </c>
      <c r="C2945" s="19">
        <v>0</v>
      </c>
    </row>
    <row r="2946" spans="1:3" x14ac:dyDescent="0.25">
      <c r="A2946" s="8">
        <v>4996</v>
      </c>
      <c r="B2946" s="8" t="s">
        <v>4841</v>
      </c>
      <c r="C2946" s="19">
        <v>0</v>
      </c>
    </row>
    <row r="2947" spans="1:3" x14ac:dyDescent="0.25">
      <c r="A2947" s="8">
        <v>4997</v>
      </c>
      <c r="B2947" s="8" t="s">
        <v>4842</v>
      </c>
      <c r="C2947" s="19">
        <v>0</v>
      </c>
    </row>
    <row r="2948" spans="1:3" x14ac:dyDescent="0.25">
      <c r="A2948" s="8">
        <v>4998</v>
      </c>
      <c r="B2948" s="8" t="s">
        <v>1831</v>
      </c>
      <c r="C2948" s="19">
        <v>0</v>
      </c>
    </row>
    <row r="2949" spans="1:3" x14ac:dyDescent="0.25">
      <c r="A2949" s="8">
        <v>4999</v>
      </c>
      <c r="B2949" s="8" t="s">
        <v>1832</v>
      </c>
      <c r="C2949" s="19">
        <v>0</v>
      </c>
    </row>
    <row r="2950" spans="1:3" x14ac:dyDescent="0.25">
      <c r="A2950" s="8">
        <v>5001</v>
      </c>
      <c r="B2950" s="8" t="s">
        <v>4843</v>
      </c>
      <c r="C2950" s="19">
        <v>0</v>
      </c>
    </row>
    <row r="2951" spans="1:3" x14ac:dyDescent="0.25">
      <c r="A2951" s="8">
        <v>5002</v>
      </c>
      <c r="B2951" s="8" t="s">
        <v>1833</v>
      </c>
      <c r="C2951" s="19">
        <v>0</v>
      </c>
    </row>
    <row r="2952" spans="1:3" x14ac:dyDescent="0.25">
      <c r="A2952" s="8">
        <v>5008</v>
      </c>
      <c r="B2952" s="8" t="s">
        <v>4844</v>
      </c>
      <c r="C2952" s="19">
        <v>0</v>
      </c>
    </row>
    <row r="2953" spans="1:3" x14ac:dyDescent="0.25">
      <c r="A2953" s="8">
        <v>5009</v>
      </c>
      <c r="B2953" s="8" t="s">
        <v>4845</v>
      </c>
      <c r="C2953" s="19">
        <v>0</v>
      </c>
    </row>
    <row r="2954" spans="1:3" x14ac:dyDescent="0.25">
      <c r="A2954" s="8">
        <v>5010</v>
      </c>
      <c r="B2954" s="8" t="s">
        <v>1834</v>
      </c>
      <c r="C2954" s="19">
        <v>0</v>
      </c>
    </row>
    <row r="2955" spans="1:3" x14ac:dyDescent="0.25">
      <c r="A2955" s="8">
        <v>5011</v>
      </c>
      <c r="B2955" s="8" t="s">
        <v>4846</v>
      </c>
      <c r="C2955" s="19">
        <v>0</v>
      </c>
    </row>
    <row r="2956" spans="1:3" x14ac:dyDescent="0.25">
      <c r="A2956" s="8">
        <v>5012</v>
      </c>
      <c r="B2956" s="8" t="s">
        <v>1835</v>
      </c>
      <c r="C2956" s="19">
        <v>0</v>
      </c>
    </row>
    <row r="2957" spans="1:3" x14ac:dyDescent="0.25">
      <c r="A2957" s="8">
        <v>5016</v>
      </c>
      <c r="B2957" s="8" t="s">
        <v>1836</v>
      </c>
      <c r="C2957" s="19">
        <v>0</v>
      </c>
    </row>
    <row r="2958" spans="1:3" x14ac:dyDescent="0.25">
      <c r="A2958" s="8">
        <v>5017</v>
      </c>
      <c r="B2958" s="8" t="s">
        <v>1837</v>
      </c>
      <c r="C2958" s="19">
        <v>0</v>
      </c>
    </row>
    <row r="2959" spans="1:3" x14ac:dyDescent="0.25">
      <c r="A2959" s="8">
        <v>5018</v>
      </c>
      <c r="B2959" s="8" t="s">
        <v>1838</v>
      </c>
      <c r="C2959" s="19">
        <v>0</v>
      </c>
    </row>
    <row r="2960" spans="1:3" x14ac:dyDescent="0.25">
      <c r="A2960" s="8">
        <v>5019</v>
      </c>
      <c r="B2960" s="8" t="s">
        <v>4847</v>
      </c>
      <c r="C2960" s="19">
        <v>0</v>
      </c>
    </row>
    <row r="2961" spans="1:3" x14ac:dyDescent="0.25">
      <c r="A2961" s="8">
        <v>5020</v>
      </c>
      <c r="B2961" s="8" t="s">
        <v>1839</v>
      </c>
      <c r="C2961" s="19">
        <v>0</v>
      </c>
    </row>
    <row r="2962" spans="1:3" x14ac:dyDescent="0.25">
      <c r="A2962" s="8">
        <v>5021</v>
      </c>
      <c r="B2962" s="8" t="s">
        <v>1840</v>
      </c>
      <c r="C2962" s="19">
        <v>0</v>
      </c>
    </row>
    <row r="2963" spans="1:3" x14ac:dyDescent="0.25">
      <c r="A2963" s="8">
        <v>5022</v>
      </c>
      <c r="B2963" s="8" t="s">
        <v>1841</v>
      </c>
      <c r="C2963" s="19">
        <v>0</v>
      </c>
    </row>
    <row r="2964" spans="1:3" x14ac:dyDescent="0.25">
      <c r="A2964" s="8">
        <v>5023</v>
      </c>
      <c r="B2964" s="8" t="s">
        <v>1842</v>
      </c>
      <c r="C2964" s="19">
        <v>0</v>
      </c>
    </row>
    <row r="2965" spans="1:3" ht="33.75" x14ac:dyDescent="0.25">
      <c r="A2965" s="8">
        <v>5024</v>
      </c>
      <c r="B2965" s="8" t="s">
        <v>1843</v>
      </c>
      <c r="C2965" s="19">
        <v>1910</v>
      </c>
    </row>
    <row r="2966" spans="1:3" ht="22.5" x14ac:dyDescent="0.25">
      <c r="A2966" s="8">
        <v>5025</v>
      </c>
      <c r="B2966" s="8" t="s">
        <v>1844</v>
      </c>
      <c r="C2966" s="19">
        <v>1440</v>
      </c>
    </row>
    <row r="2967" spans="1:3" ht="33.75" x14ac:dyDescent="0.25">
      <c r="A2967" s="8">
        <v>5026</v>
      </c>
      <c r="B2967" s="8" t="s">
        <v>1845</v>
      </c>
      <c r="C2967" s="19">
        <v>4500</v>
      </c>
    </row>
    <row r="2968" spans="1:3" ht="22.5" x14ac:dyDescent="0.25">
      <c r="A2968" s="8">
        <v>5027</v>
      </c>
      <c r="B2968" s="8" t="s">
        <v>4848</v>
      </c>
      <c r="C2968" s="19">
        <v>2400</v>
      </c>
    </row>
    <row r="2969" spans="1:3" ht="33.75" x14ac:dyDescent="0.25">
      <c r="A2969" s="8">
        <v>5028</v>
      </c>
      <c r="B2969" s="8" t="s">
        <v>1846</v>
      </c>
      <c r="C2969" s="19">
        <v>2390</v>
      </c>
    </row>
    <row r="2970" spans="1:3" ht="33.75" x14ac:dyDescent="0.25">
      <c r="A2970" s="8">
        <v>5029</v>
      </c>
      <c r="B2970" s="8" t="s">
        <v>1847</v>
      </c>
      <c r="C2970" s="19">
        <v>720</v>
      </c>
    </row>
    <row r="2971" spans="1:3" ht="33.75" x14ac:dyDescent="0.25">
      <c r="A2971" s="8">
        <v>5030</v>
      </c>
      <c r="B2971" s="8" t="s">
        <v>1848</v>
      </c>
      <c r="C2971" s="19">
        <v>6500</v>
      </c>
    </row>
    <row r="2972" spans="1:3" ht="22.5" x14ac:dyDescent="0.25">
      <c r="A2972" s="8">
        <v>5031</v>
      </c>
      <c r="B2972" s="8" t="s">
        <v>1849</v>
      </c>
      <c r="C2972" s="19">
        <v>7020</v>
      </c>
    </row>
    <row r="2973" spans="1:3" ht="33.75" x14ac:dyDescent="0.25">
      <c r="A2973" s="8">
        <v>5032</v>
      </c>
      <c r="B2973" s="8" t="s">
        <v>1850</v>
      </c>
      <c r="C2973" s="19">
        <v>8870</v>
      </c>
    </row>
    <row r="2974" spans="1:3" ht="22.5" x14ac:dyDescent="0.25">
      <c r="A2974" s="8">
        <v>5033</v>
      </c>
      <c r="B2974" s="8" t="s">
        <v>1851</v>
      </c>
      <c r="C2974" s="19">
        <v>2620</v>
      </c>
    </row>
    <row r="2975" spans="1:3" ht="33.75" x14ac:dyDescent="0.25">
      <c r="A2975" s="8">
        <v>5034</v>
      </c>
      <c r="B2975" s="8" t="s">
        <v>1852</v>
      </c>
      <c r="C2975" s="19">
        <v>1910</v>
      </c>
    </row>
    <row r="2976" spans="1:3" ht="22.5" x14ac:dyDescent="0.25">
      <c r="A2976" s="8">
        <v>5035</v>
      </c>
      <c r="B2976" s="8" t="s">
        <v>1853</v>
      </c>
      <c r="C2976" s="19">
        <v>1440</v>
      </c>
    </row>
    <row r="2977" spans="1:3" ht="22.5" x14ac:dyDescent="0.25">
      <c r="A2977" s="8">
        <v>5036</v>
      </c>
      <c r="B2977" s="8" t="s">
        <v>1854</v>
      </c>
      <c r="C2977" s="19">
        <v>1440</v>
      </c>
    </row>
    <row r="2978" spans="1:3" ht="33.75" x14ac:dyDescent="0.25">
      <c r="A2978" s="8">
        <v>5037</v>
      </c>
      <c r="B2978" s="8" t="s">
        <v>1855</v>
      </c>
      <c r="C2978" s="19">
        <v>720</v>
      </c>
    </row>
    <row r="2979" spans="1:3" ht="33.75" x14ac:dyDescent="0.25">
      <c r="A2979" s="8">
        <v>5038</v>
      </c>
      <c r="B2979" s="8" t="s">
        <v>4849</v>
      </c>
      <c r="C2979" s="19">
        <v>6500</v>
      </c>
    </row>
    <row r="2980" spans="1:3" ht="22.5" x14ac:dyDescent="0.25">
      <c r="A2980" s="8">
        <v>5039</v>
      </c>
      <c r="B2980" s="8" t="s">
        <v>1856</v>
      </c>
      <c r="C2980" s="19">
        <v>7020</v>
      </c>
    </row>
    <row r="2981" spans="1:3" ht="22.5" x14ac:dyDescent="0.25">
      <c r="A2981" s="8">
        <v>5040</v>
      </c>
      <c r="B2981" s="8" t="s">
        <v>1857</v>
      </c>
      <c r="C2981" s="19">
        <v>1440</v>
      </c>
    </row>
    <row r="2982" spans="1:3" ht="22.5" x14ac:dyDescent="0.25">
      <c r="A2982" s="8">
        <v>5041</v>
      </c>
      <c r="B2982" s="8" t="s">
        <v>1858</v>
      </c>
      <c r="C2982" s="19">
        <v>300</v>
      </c>
    </row>
    <row r="2983" spans="1:3" ht="22.5" x14ac:dyDescent="0.25">
      <c r="A2983" s="8">
        <v>5045</v>
      </c>
      <c r="B2983" s="8" t="s">
        <v>1859</v>
      </c>
      <c r="C2983" s="19">
        <v>2620</v>
      </c>
    </row>
    <row r="2984" spans="1:3" ht="22.5" x14ac:dyDescent="0.25">
      <c r="A2984" s="8">
        <v>5046</v>
      </c>
      <c r="B2984" s="8" t="s">
        <v>667</v>
      </c>
      <c r="C2984" s="19">
        <v>1910</v>
      </c>
    </row>
    <row r="2985" spans="1:3" ht="22.5" x14ac:dyDescent="0.25">
      <c r="A2985" s="8">
        <v>5047</v>
      </c>
      <c r="B2985" s="8" t="s">
        <v>668</v>
      </c>
      <c r="C2985" s="19">
        <v>2400</v>
      </c>
    </row>
    <row r="2986" spans="1:3" ht="22.5" x14ac:dyDescent="0.25">
      <c r="A2986" s="8">
        <v>5048</v>
      </c>
      <c r="B2986" s="8" t="s">
        <v>669</v>
      </c>
      <c r="C2986" s="19">
        <v>1440</v>
      </c>
    </row>
    <row r="2987" spans="1:3" ht="22.5" x14ac:dyDescent="0.25">
      <c r="A2987" s="8">
        <v>5049</v>
      </c>
      <c r="B2987" s="8" t="s">
        <v>670</v>
      </c>
      <c r="C2987" s="19">
        <v>1440</v>
      </c>
    </row>
    <row r="2988" spans="1:3" x14ac:dyDescent="0.25">
      <c r="A2988" s="8">
        <v>5051</v>
      </c>
      <c r="B2988" s="8" t="s">
        <v>1860</v>
      </c>
      <c r="C2988" s="19">
        <v>2460</v>
      </c>
    </row>
    <row r="2989" spans="1:3" x14ac:dyDescent="0.25">
      <c r="A2989" s="8">
        <v>5052</v>
      </c>
      <c r="B2989" s="8" t="s">
        <v>1861</v>
      </c>
      <c r="C2989" s="19">
        <v>4490</v>
      </c>
    </row>
    <row r="2990" spans="1:3" x14ac:dyDescent="0.25">
      <c r="A2990" s="8">
        <v>5053</v>
      </c>
      <c r="B2990" s="8" t="s">
        <v>1862</v>
      </c>
      <c r="C2990" s="19">
        <v>0</v>
      </c>
    </row>
    <row r="2991" spans="1:3" x14ac:dyDescent="0.25">
      <c r="A2991" s="8">
        <v>5054</v>
      </c>
      <c r="B2991" s="8" t="s">
        <v>1863</v>
      </c>
      <c r="C2991" s="19">
        <v>5380</v>
      </c>
    </row>
    <row r="2992" spans="1:3" x14ac:dyDescent="0.25">
      <c r="A2992" s="8">
        <v>5055</v>
      </c>
      <c r="B2992" s="8" t="s">
        <v>1864</v>
      </c>
      <c r="C2992" s="19">
        <v>2940</v>
      </c>
    </row>
    <row r="2993" spans="1:3" ht="33.75" x14ac:dyDescent="0.25">
      <c r="A2993" s="8">
        <v>5056</v>
      </c>
      <c r="B2993" s="8" t="s">
        <v>671</v>
      </c>
      <c r="C2993" s="19">
        <v>2390</v>
      </c>
    </row>
    <row r="2994" spans="1:3" ht="22.5" x14ac:dyDescent="0.25">
      <c r="A2994" s="8">
        <v>5057</v>
      </c>
      <c r="B2994" s="8" t="s">
        <v>672</v>
      </c>
      <c r="C2994" s="19">
        <v>3200</v>
      </c>
    </row>
    <row r="2995" spans="1:3" ht="22.5" x14ac:dyDescent="0.25">
      <c r="A2995" s="8">
        <v>5058</v>
      </c>
      <c r="B2995" s="8" t="s">
        <v>1865</v>
      </c>
      <c r="C2995" s="19">
        <v>1610</v>
      </c>
    </row>
    <row r="2996" spans="1:3" ht="33.75" x14ac:dyDescent="0.25">
      <c r="A2996" s="8">
        <v>5059</v>
      </c>
      <c r="B2996" s="8" t="s">
        <v>1866</v>
      </c>
      <c r="C2996" s="19">
        <v>4220</v>
      </c>
    </row>
    <row r="2997" spans="1:3" ht="33.75" x14ac:dyDescent="0.25">
      <c r="A2997" s="8">
        <v>5060</v>
      </c>
      <c r="B2997" s="8" t="s">
        <v>1867</v>
      </c>
      <c r="C2997" s="19">
        <v>4210</v>
      </c>
    </row>
    <row r="2998" spans="1:3" ht="22.5" x14ac:dyDescent="0.25">
      <c r="A2998" s="8">
        <v>5061</v>
      </c>
      <c r="B2998" s="8" t="s">
        <v>1868</v>
      </c>
      <c r="C2998" s="19">
        <v>910</v>
      </c>
    </row>
    <row r="2999" spans="1:3" ht="22.5" x14ac:dyDescent="0.25">
      <c r="A2999" s="8">
        <v>5062</v>
      </c>
      <c r="B2999" s="8" t="s">
        <v>1869</v>
      </c>
      <c r="C2999" s="19">
        <v>940</v>
      </c>
    </row>
    <row r="3000" spans="1:3" ht="22.5" x14ac:dyDescent="0.25">
      <c r="A3000" s="8">
        <v>5063</v>
      </c>
      <c r="B3000" s="8" t="s">
        <v>1870</v>
      </c>
      <c r="C3000" s="19">
        <v>910</v>
      </c>
    </row>
    <row r="3001" spans="1:3" ht="33.75" x14ac:dyDescent="0.25">
      <c r="A3001" s="8">
        <v>5064</v>
      </c>
      <c r="B3001" s="8" t="s">
        <v>1871</v>
      </c>
      <c r="C3001" s="19">
        <v>2540</v>
      </c>
    </row>
    <row r="3002" spans="1:3" ht="22.5" x14ac:dyDescent="0.25">
      <c r="A3002" s="8">
        <v>5065</v>
      </c>
      <c r="B3002" s="8" t="s">
        <v>1872</v>
      </c>
      <c r="C3002" s="19">
        <v>4240</v>
      </c>
    </row>
    <row r="3003" spans="1:3" ht="22.5" x14ac:dyDescent="0.25">
      <c r="A3003" s="8">
        <v>5066</v>
      </c>
      <c r="B3003" s="8" t="s">
        <v>1873</v>
      </c>
      <c r="C3003" s="19">
        <v>1700</v>
      </c>
    </row>
    <row r="3004" spans="1:3" ht="22.5" x14ac:dyDescent="0.25">
      <c r="A3004" s="8">
        <v>5067</v>
      </c>
      <c r="B3004" s="8" t="s">
        <v>1874</v>
      </c>
      <c r="C3004" s="19">
        <v>1390</v>
      </c>
    </row>
    <row r="3005" spans="1:3" ht="22.5" x14ac:dyDescent="0.25">
      <c r="A3005" s="8">
        <v>5068</v>
      </c>
      <c r="B3005" s="8" t="s">
        <v>1875</v>
      </c>
      <c r="C3005" s="19">
        <v>2350</v>
      </c>
    </row>
    <row r="3006" spans="1:3" ht="22.5" x14ac:dyDescent="0.25">
      <c r="A3006" s="8">
        <v>5069</v>
      </c>
      <c r="B3006" s="8" t="s">
        <v>3842</v>
      </c>
      <c r="C3006" s="19">
        <v>1080</v>
      </c>
    </row>
    <row r="3007" spans="1:3" ht="22.5" x14ac:dyDescent="0.25">
      <c r="A3007" s="8">
        <v>5070</v>
      </c>
      <c r="B3007" s="8" t="s">
        <v>1876</v>
      </c>
      <c r="C3007" s="19">
        <v>19980</v>
      </c>
    </row>
    <row r="3008" spans="1:3" ht="22.5" x14ac:dyDescent="0.25">
      <c r="A3008" s="8">
        <v>5071</v>
      </c>
      <c r="B3008" s="8" t="s">
        <v>1877</v>
      </c>
      <c r="C3008" s="19">
        <v>3010</v>
      </c>
    </row>
    <row r="3009" spans="1:3" ht="22.5" x14ac:dyDescent="0.25">
      <c r="A3009" s="8">
        <v>5072</v>
      </c>
      <c r="B3009" s="8" t="s">
        <v>1878</v>
      </c>
      <c r="C3009" s="19">
        <v>40000</v>
      </c>
    </row>
    <row r="3010" spans="1:3" ht="22.5" x14ac:dyDescent="0.25">
      <c r="A3010" s="8">
        <v>5073</v>
      </c>
      <c r="B3010" s="8" t="s">
        <v>1879</v>
      </c>
      <c r="C3010" s="19">
        <v>55000</v>
      </c>
    </row>
    <row r="3011" spans="1:3" ht="22.5" x14ac:dyDescent="0.25">
      <c r="A3011" s="8">
        <v>5074</v>
      </c>
      <c r="B3011" s="8" t="s">
        <v>1880</v>
      </c>
      <c r="C3011" s="19">
        <v>111900</v>
      </c>
    </row>
    <row r="3012" spans="1:3" ht="22.5" x14ac:dyDescent="0.25">
      <c r="A3012" s="8">
        <v>5075</v>
      </c>
      <c r="B3012" s="8" t="s">
        <v>1881</v>
      </c>
      <c r="C3012" s="19">
        <v>25000</v>
      </c>
    </row>
    <row r="3013" spans="1:3" ht="33.75" x14ac:dyDescent="0.25">
      <c r="A3013" s="8">
        <v>5076</v>
      </c>
      <c r="B3013" s="8" t="s">
        <v>1882</v>
      </c>
      <c r="C3013" s="19">
        <v>4590</v>
      </c>
    </row>
    <row r="3014" spans="1:3" ht="33.75" x14ac:dyDescent="0.25">
      <c r="A3014" s="8">
        <v>5077</v>
      </c>
      <c r="B3014" s="8" t="s">
        <v>1883</v>
      </c>
      <c r="C3014" s="19">
        <v>8870</v>
      </c>
    </row>
    <row r="3015" spans="1:3" ht="22.5" x14ac:dyDescent="0.25">
      <c r="A3015" s="8">
        <v>5078</v>
      </c>
      <c r="B3015" s="8" t="s">
        <v>1884</v>
      </c>
      <c r="C3015" s="19">
        <v>2620</v>
      </c>
    </row>
    <row r="3016" spans="1:3" ht="22.5" x14ac:dyDescent="0.25">
      <c r="A3016" s="8">
        <v>5079</v>
      </c>
      <c r="B3016" s="8" t="s">
        <v>1314</v>
      </c>
      <c r="C3016" s="19">
        <v>1880</v>
      </c>
    </row>
    <row r="3017" spans="1:3" ht="22.5" x14ac:dyDescent="0.25">
      <c r="A3017" s="8">
        <v>5080</v>
      </c>
      <c r="B3017" s="8" t="s">
        <v>1885</v>
      </c>
      <c r="C3017" s="19">
        <v>2260</v>
      </c>
    </row>
    <row r="3018" spans="1:3" ht="22.5" x14ac:dyDescent="0.25">
      <c r="A3018" s="8">
        <v>5081</v>
      </c>
      <c r="B3018" s="8" t="s">
        <v>226</v>
      </c>
      <c r="C3018" s="19">
        <v>2060</v>
      </c>
    </row>
    <row r="3019" spans="1:3" ht="22.5" x14ac:dyDescent="0.25">
      <c r="A3019" s="8">
        <v>5082</v>
      </c>
      <c r="B3019" s="8" t="s">
        <v>1886</v>
      </c>
      <c r="C3019" s="19">
        <v>8110</v>
      </c>
    </row>
    <row r="3020" spans="1:3" ht="22.5" x14ac:dyDescent="0.25">
      <c r="A3020" s="8">
        <v>5083</v>
      </c>
      <c r="B3020" s="8" t="s">
        <v>1887</v>
      </c>
      <c r="C3020" s="19">
        <v>2060</v>
      </c>
    </row>
    <row r="3021" spans="1:3" ht="22.5" x14ac:dyDescent="0.25">
      <c r="A3021" s="8">
        <v>5084</v>
      </c>
      <c r="B3021" s="8" t="s">
        <v>1316</v>
      </c>
      <c r="C3021" s="19">
        <v>1710</v>
      </c>
    </row>
    <row r="3022" spans="1:3" ht="22.5" x14ac:dyDescent="0.25">
      <c r="A3022" s="8">
        <v>5085</v>
      </c>
      <c r="B3022" s="8" t="s">
        <v>647</v>
      </c>
      <c r="C3022" s="19">
        <v>1440</v>
      </c>
    </row>
    <row r="3023" spans="1:3" ht="22.5" x14ac:dyDescent="0.25">
      <c r="A3023" s="8">
        <v>5086</v>
      </c>
      <c r="B3023" s="8" t="s">
        <v>1888</v>
      </c>
      <c r="C3023" s="19">
        <v>1140</v>
      </c>
    </row>
    <row r="3024" spans="1:3" ht="22.5" x14ac:dyDescent="0.25">
      <c r="A3024" s="8">
        <v>5087</v>
      </c>
      <c r="B3024" s="8" t="s">
        <v>1889</v>
      </c>
      <c r="C3024" s="19">
        <v>8380</v>
      </c>
    </row>
    <row r="3025" spans="1:3" ht="22.5" x14ac:dyDescent="0.25">
      <c r="A3025" s="8">
        <v>5088</v>
      </c>
      <c r="B3025" s="8" t="s">
        <v>1594</v>
      </c>
      <c r="C3025" s="19">
        <v>650</v>
      </c>
    </row>
    <row r="3026" spans="1:3" ht="22.5" x14ac:dyDescent="0.25">
      <c r="A3026" s="8">
        <v>5089</v>
      </c>
      <c r="B3026" s="8" t="s">
        <v>1890</v>
      </c>
      <c r="C3026" s="19">
        <v>650</v>
      </c>
    </row>
    <row r="3027" spans="1:3" ht="22.5" x14ac:dyDescent="0.25">
      <c r="A3027" s="8">
        <v>5090</v>
      </c>
      <c r="B3027" s="8" t="s">
        <v>1891</v>
      </c>
      <c r="C3027" s="19">
        <v>650</v>
      </c>
    </row>
    <row r="3028" spans="1:3" ht="22.5" x14ac:dyDescent="0.25">
      <c r="A3028" s="8">
        <v>5091</v>
      </c>
      <c r="B3028" s="8" t="s">
        <v>1892</v>
      </c>
      <c r="C3028" s="19">
        <v>650</v>
      </c>
    </row>
    <row r="3029" spans="1:3" ht="22.5" x14ac:dyDescent="0.25">
      <c r="A3029" s="8">
        <v>5092</v>
      </c>
      <c r="B3029" s="8" t="s">
        <v>1893</v>
      </c>
      <c r="C3029" s="19">
        <v>360</v>
      </c>
    </row>
    <row r="3030" spans="1:3" ht="22.5" x14ac:dyDescent="0.25">
      <c r="A3030" s="8">
        <v>5093</v>
      </c>
      <c r="B3030" s="8" t="s">
        <v>1894</v>
      </c>
      <c r="C3030" s="19">
        <v>650</v>
      </c>
    </row>
    <row r="3031" spans="1:3" ht="22.5" x14ac:dyDescent="0.25">
      <c r="A3031" s="8">
        <v>5094</v>
      </c>
      <c r="B3031" s="8" t="s">
        <v>4345</v>
      </c>
      <c r="C3031" s="19">
        <v>650</v>
      </c>
    </row>
    <row r="3032" spans="1:3" ht="33.75" x14ac:dyDescent="0.25">
      <c r="A3032" s="8">
        <v>5095</v>
      </c>
      <c r="B3032" s="8" t="s">
        <v>1636</v>
      </c>
      <c r="C3032" s="19">
        <v>1000</v>
      </c>
    </row>
    <row r="3033" spans="1:3" ht="22.5" x14ac:dyDescent="0.25">
      <c r="A3033" s="8">
        <v>5096</v>
      </c>
      <c r="B3033" s="8" t="s">
        <v>4850</v>
      </c>
      <c r="C3033" s="19">
        <v>2340</v>
      </c>
    </row>
    <row r="3034" spans="1:3" ht="22.5" x14ac:dyDescent="0.25">
      <c r="A3034" s="8">
        <v>5097</v>
      </c>
      <c r="B3034" s="8" t="s">
        <v>1895</v>
      </c>
      <c r="C3034" s="19">
        <v>350</v>
      </c>
    </row>
    <row r="3035" spans="1:3" ht="22.5" x14ac:dyDescent="0.25">
      <c r="A3035" s="8">
        <v>5098</v>
      </c>
      <c r="B3035" s="8" t="s">
        <v>1896</v>
      </c>
      <c r="C3035" s="19">
        <v>350</v>
      </c>
    </row>
    <row r="3036" spans="1:3" x14ac:dyDescent="0.25">
      <c r="A3036" s="8">
        <v>5099</v>
      </c>
      <c r="B3036" s="8" t="s">
        <v>1897</v>
      </c>
      <c r="C3036" s="19">
        <v>740</v>
      </c>
    </row>
    <row r="3037" spans="1:3" x14ac:dyDescent="0.25">
      <c r="A3037" s="8">
        <v>5101</v>
      </c>
      <c r="B3037" s="8" t="s">
        <v>1898</v>
      </c>
      <c r="C3037" s="19">
        <v>0</v>
      </c>
    </row>
    <row r="3038" spans="1:3" x14ac:dyDescent="0.25">
      <c r="A3038" s="8">
        <v>5102</v>
      </c>
      <c r="B3038" s="8" t="s">
        <v>1899</v>
      </c>
      <c r="C3038" s="19">
        <v>0</v>
      </c>
    </row>
    <row r="3039" spans="1:3" x14ac:dyDescent="0.25">
      <c r="A3039" s="8">
        <v>5103</v>
      </c>
      <c r="B3039" s="8" t="s">
        <v>1900</v>
      </c>
      <c r="C3039" s="19">
        <v>0</v>
      </c>
    </row>
    <row r="3040" spans="1:3" ht="22.5" x14ac:dyDescent="0.25">
      <c r="A3040" s="8">
        <v>5104</v>
      </c>
      <c r="B3040" s="8" t="s">
        <v>1901</v>
      </c>
      <c r="C3040" s="19">
        <v>4600</v>
      </c>
    </row>
    <row r="3041" spans="1:3" ht="22.5" x14ac:dyDescent="0.25">
      <c r="A3041" s="8">
        <v>5105</v>
      </c>
      <c r="B3041" s="8" t="s">
        <v>1902</v>
      </c>
      <c r="C3041" s="19">
        <v>16000</v>
      </c>
    </row>
    <row r="3042" spans="1:3" x14ac:dyDescent="0.25">
      <c r="A3042" s="8">
        <v>5106</v>
      </c>
      <c r="B3042" s="8" t="s">
        <v>1903</v>
      </c>
      <c r="C3042" s="19">
        <v>4750</v>
      </c>
    </row>
    <row r="3043" spans="1:3" ht="22.5" x14ac:dyDescent="0.25">
      <c r="A3043" s="8">
        <v>5107</v>
      </c>
      <c r="B3043" s="8" t="s">
        <v>1904</v>
      </c>
      <c r="C3043" s="19">
        <v>3800</v>
      </c>
    </row>
    <row r="3044" spans="1:3" ht="22.5" x14ac:dyDescent="0.25">
      <c r="A3044" s="8">
        <v>5108</v>
      </c>
      <c r="B3044" s="8" t="s">
        <v>1905</v>
      </c>
      <c r="C3044" s="19">
        <v>4030</v>
      </c>
    </row>
    <row r="3045" spans="1:3" x14ac:dyDescent="0.25">
      <c r="A3045" s="8">
        <v>5109</v>
      </c>
      <c r="B3045" s="8" t="s">
        <v>1906</v>
      </c>
      <c r="C3045" s="19">
        <v>650</v>
      </c>
    </row>
    <row r="3046" spans="1:3" x14ac:dyDescent="0.25">
      <c r="A3046" s="8">
        <v>5111</v>
      </c>
      <c r="B3046" s="8" t="s">
        <v>1907</v>
      </c>
      <c r="C3046" s="19">
        <v>3680</v>
      </c>
    </row>
    <row r="3047" spans="1:3" x14ac:dyDescent="0.25">
      <c r="A3047" s="8">
        <v>5112</v>
      </c>
      <c r="B3047" s="8" t="s">
        <v>1908</v>
      </c>
      <c r="C3047" s="19">
        <v>5090</v>
      </c>
    </row>
    <row r="3048" spans="1:3" x14ac:dyDescent="0.25">
      <c r="A3048" s="8">
        <v>5113</v>
      </c>
      <c r="B3048" s="8" t="s">
        <v>1909</v>
      </c>
      <c r="C3048" s="19">
        <v>16610</v>
      </c>
    </row>
    <row r="3049" spans="1:3" x14ac:dyDescent="0.25">
      <c r="A3049" s="8">
        <v>5114</v>
      </c>
      <c r="B3049" s="8" t="s">
        <v>1910</v>
      </c>
      <c r="C3049" s="19">
        <v>2070</v>
      </c>
    </row>
    <row r="3050" spans="1:3" x14ac:dyDescent="0.25">
      <c r="A3050" s="8">
        <v>5115</v>
      </c>
      <c r="B3050" s="8" t="s">
        <v>1911</v>
      </c>
      <c r="C3050" s="19">
        <v>2950</v>
      </c>
    </row>
    <row r="3051" spans="1:3" x14ac:dyDescent="0.25">
      <c r="A3051" s="8">
        <v>5116</v>
      </c>
      <c r="B3051" s="8" t="s">
        <v>1912</v>
      </c>
      <c r="C3051" s="19">
        <v>3380</v>
      </c>
    </row>
    <row r="3052" spans="1:3" x14ac:dyDescent="0.25">
      <c r="A3052" s="8">
        <v>5117</v>
      </c>
      <c r="B3052" s="8" t="s">
        <v>1913</v>
      </c>
      <c r="C3052" s="19">
        <v>2950</v>
      </c>
    </row>
    <row r="3053" spans="1:3" ht="22.5" x14ac:dyDescent="0.25">
      <c r="A3053" s="8">
        <v>5118</v>
      </c>
      <c r="B3053" s="8" t="s">
        <v>1914</v>
      </c>
      <c r="C3053" s="19">
        <v>2070</v>
      </c>
    </row>
    <row r="3054" spans="1:3" x14ac:dyDescent="0.25">
      <c r="A3054" s="8">
        <v>5119</v>
      </c>
      <c r="B3054" s="8" t="s">
        <v>1915</v>
      </c>
      <c r="C3054" s="19">
        <v>420</v>
      </c>
    </row>
    <row r="3055" spans="1:3" x14ac:dyDescent="0.25">
      <c r="A3055" s="8">
        <v>5120</v>
      </c>
      <c r="B3055" s="8" t="s">
        <v>1916</v>
      </c>
      <c r="C3055" s="19">
        <v>580</v>
      </c>
    </row>
    <row r="3056" spans="1:3" ht="22.5" x14ac:dyDescent="0.25">
      <c r="A3056" s="8">
        <v>5121</v>
      </c>
      <c r="B3056" s="8" t="s">
        <v>4851</v>
      </c>
      <c r="C3056" s="19">
        <v>2070</v>
      </c>
    </row>
    <row r="3057" spans="1:3" ht="22.5" x14ac:dyDescent="0.25">
      <c r="A3057" s="8">
        <v>5122</v>
      </c>
      <c r="B3057" s="8" t="s">
        <v>4852</v>
      </c>
      <c r="C3057" s="19">
        <v>1610</v>
      </c>
    </row>
    <row r="3058" spans="1:3" x14ac:dyDescent="0.25">
      <c r="A3058" s="8">
        <v>5123</v>
      </c>
      <c r="B3058" s="8" t="s">
        <v>3843</v>
      </c>
      <c r="C3058" s="19">
        <v>2640</v>
      </c>
    </row>
    <row r="3059" spans="1:3" x14ac:dyDescent="0.25">
      <c r="A3059" s="8">
        <v>5124</v>
      </c>
      <c r="B3059" s="8" t="s">
        <v>3844</v>
      </c>
      <c r="C3059" s="19">
        <v>3390</v>
      </c>
    </row>
    <row r="3060" spans="1:3" ht="22.5" x14ac:dyDescent="0.25">
      <c r="A3060" s="8">
        <v>5125</v>
      </c>
      <c r="B3060" s="8" t="s">
        <v>3771</v>
      </c>
      <c r="C3060" s="19">
        <v>15010</v>
      </c>
    </row>
    <row r="3061" spans="1:3" ht="22.5" x14ac:dyDescent="0.25">
      <c r="A3061" s="8">
        <v>5127</v>
      </c>
      <c r="B3061" s="8" t="s">
        <v>3845</v>
      </c>
      <c r="C3061" s="19">
        <v>3390</v>
      </c>
    </row>
    <row r="3062" spans="1:3" ht="22.5" x14ac:dyDescent="0.25">
      <c r="A3062" s="8">
        <v>5128</v>
      </c>
      <c r="B3062" s="8" t="s">
        <v>1917</v>
      </c>
      <c r="C3062" s="19">
        <v>4510</v>
      </c>
    </row>
    <row r="3063" spans="1:3" x14ac:dyDescent="0.25">
      <c r="A3063" s="8">
        <v>5129</v>
      </c>
      <c r="B3063" s="8" t="s">
        <v>1918</v>
      </c>
      <c r="C3063" s="19">
        <v>650</v>
      </c>
    </row>
    <row r="3064" spans="1:3" ht="22.5" x14ac:dyDescent="0.25">
      <c r="A3064" s="8">
        <v>5131</v>
      </c>
      <c r="B3064" s="8" t="s">
        <v>4853</v>
      </c>
      <c r="C3064" s="19">
        <v>1790</v>
      </c>
    </row>
    <row r="3065" spans="1:3" ht="22.5" x14ac:dyDescent="0.25">
      <c r="A3065" s="8">
        <v>5132</v>
      </c>
      <c r="B3065" s="8" t="s">
        <v>4854</v>
      </c>
      <c r="C3065" s="19">
        <v>1790</v>
      </c>
    </row>
    <row r="3066" spans="1:3" ht="22.5" x14ac:dyDescent="0.25">
      <c r="A3066" s="8">
        <v>5133</v>
      </c>
      <c r="B3066" s="8" t="s">
        <v>1919</v>
      </c>
      <c r="C3066" s="19">
        <v>1600</v>
      </c>
    </row>
    <row r="3067" spans="1:3" ht="22.5" x14ac:dyDescent="0.25">
      <c r="A3067" s="8">
        <v>5134</v>
      </c>
      <c r="B3067" s="8" t="s">
        <v>1920</v>
      </c>
      <c r="C3067" s="19">
        <v>7210</v>
      </c>
    </row>
    <row r="3068" spans="1:3" ht="33.75" x14ac:dyDescent="0.25">
      <c r="A3068" s="8">
        <v>5135</v>
      </c>
      <c r="B3068" s="8" t="s">
        <v>1921</v>
      </c>
      <c r="C3068" s="19">
        <v>8090</v>
      </c>
    </row>
    <row r="3069" spans="1:3" ht="22.5" x14ac:dyDescent="0.25">
      <c r="A3069" s="8">
        <v>5136</v>
      </c>
      <c r="B3069" s="8" t="s">
        <v>1922</v>
      </c>
      <c r="C3069" s="19">
        <v>10340</v>
      </c>
    </row>
    <row r="3070" spans="1:3" ht="22.5" x14ac:dyDescent="0.25">
      <c r="A3070" s="8">
        <v>5137</v>
      </c>
      <c r="B3070" s="8" t="s">
        <v>1923</v>
      </c>
      <c r="C3070" s="19">
        <v>4510</v>
      </c>
    </row>
    <row r="3071" spans="1:3" ht="33.75" x14ac:dyDescent="0.25">
      <c r="A3071" s="8">
        <v>5141</v>
      </c>
      <c r="B3071" s="8" t="s">
        <v>1924</v>
      </c>
      <c r="C3071" s="19">
        <v>2380</v>
      </c>
    </row>
    <row r="3072" spans="1:3" ht="22.5" x14ac:dyDescent="0.25">
      <c r="A3072" s="8">
        <v>5142</v>
      </c>
      <c r="B3072" s="8" t="s">
        <v>1925</v>
      </c>
      <c r="C3072" s="19">
        <v>4510</v>
      </c>
    </row>
    <row r="3073" spans="1:3" ht="33.75" x14ac:dyDescent="0.25">
      <c r="A3073" s="8">
        <v>5143</v>
      </c>
      <c r="B3073" s="8" t="s">
        <v>1926</v>
      </c>
      <c r="C3073" s="19">
        <v>2380</v>
      </c>
    </row>
    <row r="3074" spans="1:3" ht="22.5" x14ac:dyDescent="0.25">
      <c r="A3074" s="8">
        <v>5145</v>
      </c>
      <c r="B3074" s="8" t="s">
        <v>1917</v>
      </c>
      <c r="C3074" s="19">
        <v>4510</v>
      </c>
    </row>
    <row r="3075" spans="1:3" ht="33.75" x14ac:dyDescent="0.25">
      <c r="A3075" s="8">
        <v>5146</v>
      </c>
      <c r="B3075" s="8" t="s">
        <v>1927</v>
      </c>
      <c r="C3075" s="19">
        <v>2380</v>
      </c>
    </row>
    <row r="3076" spans="1:3" ht="22.5" x14ac:dyDescent="0.25">
      <c r="A3076" s="8">
        <v>5147</v>
      </c>
      <c r="B3076" s="8" t="s">
        <v>1923</v>
      </c>
      <c r="C3076" s="19">
        <v>4510</v>
      </c>
    </row>
    <row r="3077" spans="1:3" ht="33.75" x14ac:dyDescent="0.25">
      <c r="A3077" s="8">
        <v>5148</v>
      </c>
      <c r="B3077" s="8" t="s">
        <v>1927</v>
      </c>
      <c r="C3077" s="19">
        <v>2380</v>
      </c>
    </row>
    <row r="3078" spans="1:3" ht="22.5" x14ac:dyDescent="0.25">
      <c r="A3078" s="8">
        <v>5149</v>
      </c>
      <c r="B3078" s="8" t="s">
        <v>1928</v>
      </c>
      <c r="C3078" s="19">
        <v>2460</v>
      </c>
    </row>
    <row r="3079" spans="1:3" ht="22.5" x14ac:dyDescent="0.25">
      <c r="A3079" s="8">
        <v>5151</v>
      </c>
      <c r="B3079" s="8" t="s">
        <v>1929</v>
      </c>
      <c r="C3079" s="19">
        <v>670</v>
      </c>
    </row>
    <row r="3080" spans="1:3" ht="22.5" x14ac:dyDescent="0.25">
      <c r="A3080" s="8">
        <v>5152</v>
      </c>
      <c r="B3080" s="8" t="s">
        <v>1930</v>
      </c>
      <c r="C3080" s="19">
        <v>670</v>
      </c>
    </row>
    <row r="3081" spans="1:3" ht="33.75" x14ac:dyDescent="0.25">
      <c r="A3081" s="8">
        <v>5153</v>
      </c>
      <c r="B3081" s="8" t="s">
        <v>4855</v>
      </c>
      <c r="C3081" s="19">
        <v>1440</v>
      </c>
    </row>
    <row r="3082" spans="1:3" ht="22.5" x14ac:dyDescent="0.25">
      <c r="A3082" s="8">
        <v>5154</v>
      </c>
      <c r="B3082" s="8" t="s">
        <v>1931</v>
      </c>
      <c r="C3082" s="19">
        <v>11010</v>
      </c>
    </row>
    <row r="3083" spans="1:3" ht="22.5" x14ac:dyDescent="0.25">
      <c r="A3083" s="8">
        <v>5155</v>
      </c>
      <c r="B3083" s="8" t="s">
        <v>1932</v>
      </c>
      <c r="C3083" s="19">
        <v>2460</v>
      </c>
    </row>
    <row r="3084" spans="1:3" ht="33.75" x14ac:dyDescent="0.25">
      <c r="A3084" s="8">
        <v>5156</v>
      </c>
      <c r="B3084" s="8" t="s">
        <v>615</v>
      </c>
      <c r="C3084" s="19">
        <v>4850</v>
      </c>
    </row>
    <row r="3085" spans="1:3" ht="22.5" x14ac:dyDescent="0.25">
      <c r="A3085" s="8">
        <v>5157</v>
      </c>
      <c r="B3085" s="8" t="s">
        <v>616</v>
      </c>
      <c r="C3085" s="19">
        <v>7670</v>
      </c>
    </row>
    <row r="3086" spans="1:3" ht="33.75" x14ac:dyDescent="0.25">
      <c r="A3086" s="8">
        <v>5159</v>
      </c>
      <c r="B3086" s="8" t="s">
        <v>339</v>
      </c>
      <c r="C3086" s="19">
        <v>2450</v>
      </c>
    </row>
    <row r="3087" spans="1:3" ht="22.5" x14ac:dyDescent="0.25">
      <c r="A3087" s="8">
        <v>5160</v>
      </c>
      <c r="B3087" s="8" t="s">
        <v>1933</v>
      </c>
      <c r="C3087" s="19">
        <v>1460</v>
      </c>
    </row>
    <row r="3088" spans="1:3" ht="33.75" x14ac:dyDescent="0.25">
      <c r="A3088" s="8">
        <v>5163</v>
      </c>
      <c r="B3088" s="8" t="s">
        <v>340</v>
      </c>
      <c r="C3088" s="19">
        <v>4090</v>
      </c>
    </row>
    <row r="3089" spans="1:3" ht="22.5" x14ac:dyDescent="0.25">
      <c r="A3089" s="8">
        <v>5164</v>
      </c>
      <c r="B3089" s="8" t="s">
        <v>342</v>
      </c>
      <c r="C3089" s="19">
        <v>4210</v>
      </c>
    </row>
    <row r="3090" spans="1:3" ht="22.5" x14ac:dyDescent="0.25">
      <c r="A3090" s="8">
        <v>5165</v>
      </c>
      <c r="B3090" s="8" t="s">
        <v>1934</v>
      </c>
      <c r="C3090" s="19">
        <v>8770</v>
      </c>
    </row>
    <row r="3091" spans="1:3" ht="22.5" x14ac:dyDescent="0.25">
      <c r="A3091" s="8">
        <v>5166</v>
      </c>
      <c r="B3091" s="8" t="s">
        <v>1935</v>
      </c>
      <c r="C3091" s="19">
        <v>11010</v>
      </c>
    </row>
    <row r="3092" spans="1:3" ht="22.5" x14ac:dyDescent="0.25">
      <c r="A3092" s="8">
        <v>5167</v>
      </c>
      <c r="B3092" s="8" t="s">
        <v>1936</v>
      </c>
      <c r="C3092" s="19">
        <v>1610</v>
      </c>
    </row>
    <row r="3093" spans="1:3" ht="22.5" x14ac:dyDescent="0.25">
      <c r="A3093" s="8">
        <v>5168</v>
      </c>
      <c r="B3093" s="8" t="s">
        <v>1937</v>
      </c>
      <c r="C3093" s="19">
        <v>4600</v>
      </c>
    </row>
    <row r="3094" spans="1:3" ht="22.5" x14ac:dyDescent="0.25">
      <c r="A3094" s="8">
        <v>5169</v>
      </c>
      <c r="B3094" s="8" t="s">
        <v>1938</v>
      </c>
      <c r="C3094" s="19">
        <v>6040</v>
      </c>
    </row>
    <row r="3095" spans="1:3" x14ac:dyDescent="0.25">
      <c r="A3095" s="8">
        <v>5170</v>
      </c>
      <c r="B3095" s="8" t="s">
        <v>1939</v>
      </c>
      <c r="C3095" s="19">
        <v>30320</v>
      </c>
    </row>
    <row r="3096" spans="1:3" x14ac:dyDescent="0.25">
      <c r="A3096" s="8">
        <v>5171</v>
      </c>
      <c r="B3096" s="8" t="s">
        <v>3843</v>
      </c>
      <c r="C3096" s="19">
        <v>2640</v>
      </c>
    </row>
    <row r="3097" spans="1:3" ht="22.5" x14ac:dyDescent="0.25">
      <c r="A3097" s="8">
        <v>5172</v>
      </c>
      <c r="B3097" s="8" t="s">
        <v>3845</v>
      </c>
      <c r="C3097" s="19">
        <v>3390</v>
      </c>
    </row>
    <row r="3098" spans="1:3" ht="22.5" x14ac:dyDescent="0.25">
      <c r="A3098" s="8">
        <v>5173</v>
      </c>
      <c r="B3098" s="8" t="s">
        <v>1618</v>
      </c>
      <c r="C3098" s="19">
        <v>950</v>
      </c>
    </row>
    <row r="3099" spans="1:3" ht="22.5" x14ac:dyDescent="0.25">
      <c r="A3099" s="8">
        <v>5174</v>
      </c>
      <c r="B3099" s="8" t="s">
        <v>1620</v>
      </c>
      <c r="C3099" s="19">
        <v>720</v>
      </c>
    </row>
    <row r="3100" spans="1:3" ht="22.5" x14ac:dyDescent="0.25">
      <c r="A3100" s="8">
        <v>5175</v>
      </c>
      <c r="B3100" s="8" t="s">
        <v>1626</v>
      </c>
      <c r="C3100" s="19">
        <v>840</v>
      </c>
    </row>
    <row r="3101" spans="1:3" x14ac:dyDescent="0.25">
      <c r="A3101" s="8">
        <v>5176</v>
      </c>
      <c r="B3101" s="8" t="s">
        <v>1897</v>
      </c>
      <c r="C3101" s="19">
        <v>740</v>
      </c>
    </row>
    <row r="3102" spans="1:3" ht="22.5" x14ac:dyDescent="0.25">
      <c r="A3102" s="8">
        <v>5177</v>
      </c>
      <c r="B3102" s="8" t="s">
        <v>1624</v>
      </c>
      <c r="C3102" s="19">
        <v>210</v>
      </c>
    </row>
    <row r="3103" spans="1:3" ht="22.5" x14ac:dyDescent="0.25">
      <c r="A3103" s="8">
        <v>5178</v>
      </c>
      <c r="B3103" s="8" t="s">
        <v>1625</v>
      </c>
      <c r="C3103" s="19">
        <v>230</v>
      </c>
    </row>
    <row r="3104" spans="1:3" ht="22.5" x14ac:dyDescent="0.25">
      <c r="A3104" s="8">
        <v>5179</v>
      </c>
      <c r="B3104" s="8" t="s">
        <v>1630</v>
      </c>
      <c r="C3104" s="19">
        <v>1060</v>
      </c>
    </row>
    <row r="3105" spans="1:3" ht="22.5" x14ac:dyDescent="0.25">
      <c r="A3105" s="8">
        <v>5180</v>
      </c>
      <c r="B3105" s="8" t="s">
        <v>1632</v>
      </c>
      <c r="C3105" s="19">
        <v>1060</v>
      </c>
    </row>
    <row r="3106" spans="1:3" ht="22.5" x14ac:dyDescent="0.25">
      <c r="A3106" s="8">
        <v>5181</v>
      </c>
      <c r="B3106" s="8" t="s">
        <v>4613</v>
      </c>
      <c r="C3106" s="19">
        <v>34090</v>
      </c>
    </row>
    <row r="3107" spans="1:3" ht="22.5" x14ac:dyDescent="0.25">
      <c r="A3107" s="8">
        <v>5182</v>
      </c>
      <c r="B3107" s="8" t="s">
        <v>1940</v>
      </c>
      <c r="C3107" s="19">
        <v>1000</v>
      </c>
    </row>
    <row r="3108" spans="1:3" ht="22.5" x14ac:dyDescent="0.25">
      <c r="A3108" s="8">
        <v>5183</v>
      </c>
      <c r="B3108" s="8" t="s">
        <v>584</v>
      </c>
      <c r="C3108" s="19">
        <v>1000</v>
      </c>
    </row>
    <row r="3109" spans="1:3" ht="22.5" x14ac:dyDescent="0.25">
      <c r="A3109" s="8">
        <v>5184</v>
      </c>
      <c r="B3109" s="8" t="s">
        <v>1432</v>
      </c>
      <c r="C3109" s="19">
        <v>1000</v>
      </c>
    </row>
    <row r="3110" spans="1:3" ht="22.5" x14ac:dyDescent="0.25">
      <c r="A3110" s="8">
        <v>5185</v>
      </c>
      <c r="B3110" s="8" t="s">
        <v>4607</v>
      </c>
      <c r="C3110" s="19">
        <v>1150</v>
      </c>
    </row>
    <row r="3111" spans="1:3" ht="22.5" x14ac:dyDescent="0.25">
      <c r="A3111" s="8">
        <v>5186</v>
      </c>
      <c r="B3111" s="8" t="s">
        <v>594</v>
      </c>
      <c r="C3111" s="19">
        <v>1700</v>
      </c>
    </row>
    <row r="3112" spans="1:3" ht="22.5" x14ac:dyDescent="0.25">
      <c r="A3112" s="8">
        <v>5187</v>
      </c>
      <c r="B3112" s="8" t="s">
        <v>595</v>
      </c>
      <c r="C3112" s="19">
        <v>1600</v>
      </c>
    </row>
    <row r="3113" spans="1:3" ht="22.5" x14ac:dyDescent="0.25">
      <c r="A3113" s="8">
        <v>5188</v>
      </c>
      <c r="B3113" s="8" t="s">
        <v>4337</v>
      </c>
      <c r="C3113" s="19">
        <v>1400</v>
      </c>
    </row>
    <row r="3114" spans="1:3" x14ac:dyDescent="0.25">
      <c r="A3114" s="8">
        <v>5189</v>
      </c>
      <c r="B3114" s="8" t="s">
        <v>1915</v>
      </c>
      <c r="C3114" s="19">
        <v>420</v>
      </c>
    </row>
    <row r="3115" spans="1:3" x14ac:dyDescent="0.25">
      <c r="A3115" s="8">
        <v>5190</v>
      </c>
      <c r="B3115" s="8" t="s">
        <v>1916</v>
      </c>
      <c r="C3115" s="19">
        <v>580</v>
      </c>
    </row>
    <row r="3116" spans="1:3" x14ac:dyDescent="0.25">
      <c r="A3116" s="8">
        <v>5191</v>
      </c>
      <c r="B3116" s="8" t="s">
        <v>1918</v>
      </c>
      <c r="C3116" s="19">
        <v>650</v>
      </c>
    </row>
    <row r="3117" spans="1:3" x14ac:dyDescent="0.25">
      <c r="A3117" s="8">
        <v>5192</v>
      </c>
      <c r="B3117" s="8" t="s">
        <v>1913</v>
      </c>
      <c r="C3117" s="19">
        <v>2950</v>
      </c>
    </row>
    <row r="3118" spans="1:3" ht="22.5" x14ac:dyDescent="0.25">
      <c r="A3118" s="8">
        <v>5193</v>
      </c>
      <c r="B3118" s="8" t="s">
        <v>1914</v>
      </c>
      <c r="C3118" s="19">
        <v>2070</v>
      </c>
    </row>
    <row r="3119" spans="1:3" x14ac:dyDescent="0.25">
      <c r="A3119" s="8">
        <v>5194</v>
      </c>
      <c r="B3119" s="8" t="s">
        <v>1903</v>
      </c>
      <c r="C3119" s="19">
        <v>4750</v>
      </c>
    </row>
    <row r="3120" spans="1:3" x14ac:dyDescent="0.25">
      <c r="A3120" s="8">
        <v>5195</v>
      </c>
      <c r="B3120" s="8" t="s">
        <v>1907</v>
      </c>
      <c r="C3120" s="19">
        <v>3680</v>
      </c>
    </row>
    <row r="3121" spans="1:3" x14ac:dyDescent="0.25">
      <c r="A3121" s="8">
        <v>5196</v>
      </c>
      <c r="B3121" s="8" t="s">
        <v>1908</v>
      </c>
      <c r="C3121" s="19">
        <v>5090</v>
      </c>
    </row>
    <row r="3122" spans="1:3" x14ac:dyDescent="0.25">
      <c r="A3122" s="8">
        <v>5197</v>
      </c>
      <c r="B3122" s="8" t="s">
        <v>1909</v>
      </c>
      <c r="C3122" s="19">
        <v>16610</v>
      </c>
    </row>
    <row r="3123" spans="1:3" x14ac:dyDescent="0.25">
      <c r="A3123" s="8">
        <v>5198</v>
      </c>
      <c r="B3123" s="8" t="s">
        <v>1912</v>
      </c>
      <c r="C3123" s="19">
        <v>3380</v>
      </c>
    </row>
    <row r="3124" spans="1:3" ht="22.5" x14ac:dyDescent="0.25">
      <c r="A3124" s="8">
        <v>5199</v>
      </c>
      <c r="B3124" s="8" t="s">
        <v>1941</v>
      </c>
      <c r="C3124" s="19">
        <v>4600</v>
      </c>
    </row>
    <row r="3125" spans="1:3" ht="22.5" x14ac:dyDescent="0.25">
      <c r="A3125" s="8">
        <v>5201</v>
      </c>
      <c r="B3125" s="8" t="s">
        <v>1942</v>
      </c>
      <c r="C3125" s="19">
        <v>0</v>
      </c>
    </row>
    <row r="3126" spans="1:3" ht="22.5" x14ac:dyDescent="0.25">
      <c r="A3126" s="8">
        <v>5202</v>
      </c>
      <c r="B3126" s="8" t="s">
        <v>1943</v>
      </c>
      <c r="C3126" s="19">
        <v>6040</v>
      </c>
    </row>
    <row r="3127" spans="1:3" x14ac:dyDescent="0.25">
      <c r="A3127" s="8">
        <v>5203</v>
      </c>
      <c r="B3127" s="8" t="s">
        <v>1944</v>
      </c>
      <c r="C3127" s="19">
        <v>30320</v>
      </c>
    </row>
    <row r="3128" spans="1:3" x14ac:dyDescent="0.25">
      <c r="A3128" s="8">
        <v>5204</v>
      </c>
      <c r="B3128" s="8" t="s">
        <v>1178</v>
      </c>
      <c r="C3128" s="19">
        <v>1390</v>
      </c>
    </row>
    <row r="3129" spans="1:3" ht="22.5" x14ac:dyDescent="0.25">
      <c r="A3129" s="8">
        <v>5205</v>
      </c>
      <c r="B3129" s="8" t="s">
        <v>1901</v>
      </c>
      <c r="C3129" s="19">
        <v>4600</v>
      </c>
    </row>
    <row r="3130" spans="1:3" ht="33.75" x14ac:dyDescent="0.25">
      <c r="A3130" s="8">
        <v>5206</v>
      </c>
      <c r="B3130" s="8" t="s">
        <v>1882</v>
      </c>
      <c r="C3130" s="19">
        <v>4590</v>
      </c>
    </row>
    <row r="3131" spans="1:3" ht="22.5" x14ac:dyDescent="0.25">
      <c r="A3131" s="8">
        <v>5207</v>
      </c>
      <c r="B3131" s="8" t="s">
        <v>1890</v>
      </c>
      <c r="C3131" s="19">
        <v>650</v>
      </c>
    </row>
    <row r="3132" spans="1:3" ht="22.5" x14ac:dyDescent="0.25">
      <c r="A3132" s="8">
        <v>5208</v>
      </c>
      <c r="B3132" s="8" t="s">
        <v>1553</v>
      </c>
      <c r="C3132" s="19">
        <v>2620</v>
      </c>
    </row>
    <row r="3133" spans="1:3" ht="22.5" x14ac:dyDescent="0.25">
      <c r="A3133" s="8">
        <v>5209</v>
      </c>
      <c r="B3133" s="8" t="s">
        <v>1554</v>
      </c>
      <c r="C3133" s="19">
        <v>6030</v>
      </c>
    </row>
    <row r="3134" spans="1:3" ht="22.5" x14ac:dyDescent="0.25">
      <c r="A3134" s="8">
        <v>5210</v>
      </c>
      <c r="B3134" s="8" t="s">
        <v>1555</v>
      </c>
      <c r="C3134" s="19">
        <v>8150</v>
      </c>
    </row>
    <row r="3135" spans="1:3" ht="33.75" x14ac:dyDescent="0.25">
      <c r="A3135" s="8">
        <v>5211</v>
      </c>
      <c r="B3135" s="8" t="s">
        <v>1556</v>
      </c>
      <c r="C3135" s="19">
        <v>8120</v>
      </c>
    </row>
    <row r="3136" spans="1:3" ht="33.75" x14ac:dyDescent="0.25">
      <c r="A3136" s="8">
        <v>5212</v>
      </c>
      <c r="B3136" s="8" t="s">
        <v>1557</v>
      </c>
      <c r="C3136" s="19">
        <v>1690</v>
      </c>
    </row>
    <row r="3137" spans="1:3" ht="22.5" x14ac:dyDescent="0.25">
      <c r="A3137" s="8">
        <v>5213</v>
      </c>
      <c r="B3137" s="8" t="s">
        <v>1945</v>
      </c>
      <c r="C3137" s="19">
        <v>1790</v>
      </c>
    </row>
    <row r="3138" spans="1:3" ht="22.5" x14ac:dyDescent="0.25">
      <c r="A3138" s="8">
        <v>5214</v>
      </c>
      <c r="B3138" s="8" t="s">
        <v>1560</v>
      </c>
      <c r="C3138" s="19">
        <v>7640</v>
      </c>
    </row>
    <row r="3139" spans="1:3" ht="22.5" x14ac:dyDescent="0.25">
      <c r="A3139" s="8">
        <v>5215</v>
      </c>
      <c r="B3139" s="8" t="s">
        <v>1561</v>
      </c>
      <c r="C3139" s="19">
        <v>3670</v>
      </c>
    </row>
    <row r="3140" spans="1:3" ht="22.5" x14ac:dyDescent="0.25">
      <c r="A3140" s="8">
        <v>5216</v>
      </c>
      <c r="B3140" s="8" t="s">
        <v>1562</v>
      </c>
      <c r="C3140" s="19">
        <v>3640</v>
      </c>
    </row>
    <row r="3141" spans="1:3" ht="22.5" x14ac:dyDescent="0.25">
      <c r="A3141" s="8">
        <v>5217</v>
      </c>
      <c r="B3141" s="8" t="s">
        <v>1946</v>
      </c>
      <c r="C3141" s="19">
        <v>8150</v>
      </c>
    </row>
    <row r="3142" spans="1:3" ht="33.75" x14ac:dyDescent="0.25">
      <c r="A3142" s="8">
        <v>5218</v>
      </c>
      <c r="B3142" s="8" t="s">
        <v>1947</v>
      </c>
      <c r="C3142" s="19">
        <v>2380</v>
      </c>
    </row>
    <row r="3143" spans="1:3" ht="22.5" x14ac:dyDescent="0.25">
      <c r="A3143" s="8">
        <v>5219</v>
      </c>
      <c r="B3143" s="8" t="s">
        <v>1948</v>
      </c>
      <c r="C3143" s="19">
        <v>1610</v>
      </c>
    </row>
    <row r="3144" spans="1:3" ht="22.5" x14ac:dyDescent="0.25">
      <c r="A3144" s="8">
        <v>5220</v>
      </c>
      <c r="B3144" s="8" t="s">
        <v>1949</v>
      </c>
      <c r="C3144" s="19">
        <v>1650</v>
      </c>
    </row>
    <row r="3145" spans="1:3" ht="22.5" x14ac:dyDescent="0.25">
      <c r="A3145" s="8">
        <v>5221</v>
      </c>
      <c r="B3145" s="8" t="s">
        <v>1563</v>
      </c>
      <c r="C3145" s="19">
        <v>1200</v>
      </c>
    </row>
    <row r="3146" spans="1:3" ht="22.5" x14ac:dyDescent="0.25">
      <c r="A3146" s="8">
        <v>5222</v>
      </c>
      <c r="B3146" s="8" t="s">
        <v>1564</v>
      </c>
      <c r="C3146" s="19">
        <v>1200</v>
      </c>
    </row>
    <row r="3147" spans="1:3" ht="22.5" x14ac:dyDescent="0.25">
      <c r="A3147" s="8">
        <v>5223</v>
      </c>
      <c r="B3147" s="8" t="s">
        <v>1928</v>
      </c>
      <c r="C3147" s="19">
        <v>2460</v>
      </c>
    </row>
    <row r="3148" spans="1:3" ht="22.5" x14ac:dyDescent="0.25">
      <c r="A3148" s="8">
        <v>5224</v>
      </c>
      <c r="B3148" s="8" t="s">
        <v>1769</v>
      </c>
      <c r="C3148" s="19">
        <v>5870</v>
      </c>
    </row>
    <row r="3149" spans="1:3" ht="33.75" x14ac:dyDescent="0.25">
      <c r="A3149" s="8">
        <v>5225</v>
      </c>
      <c r="B3149" s="8" t="s">
        <v>1883</v>
      </c>
      <c r="C3149" s="19">
        <v>8870</v>
      </c>
    </row>
    <row r="3150" spans="1:3" ht="22.5" x14ac:dyDescent="0.25">
      <c r="A3150" s="8">
        <v>5226</v>
      </c>
      <c r="B3150" s="8" t="s">
        <v>1508</v>
      </c>
      <c r="C3150" s="19">
        <v>2620</v>
      </c>
    </row>
    <row r="3151" spans="1:3" ht="22.5" x14ac:dyDescent="0.25">
      <c r="A3151" s="8">
        <v>5227</v>
      </c>
      <c r="B3151" s="8" t="s">
        <v>1868</v>
      </c>
      <c r="C3151" s="19">
        <v>910</v>
      </c>
    </row>
    <row r="3152" spans="1:3" ht="22.5" x14ac:dyDescent="0.25">
      <c r="A3152" s="8">
        <v>5228</v>
      </c>
      <c r="B3152" s="8" t="s">
        <v>1870</v>
      </c>
      <c r="C3152" s="19">
        <v>910</v>
      </c>
    </row>
    <row r="3153" spans="1:3" ht="33.75" x14ac:dyDescent="0.25">
      <c r="A3153" s="8">
        <v>5229</v>
      </c>
      <c r="B3153" s="8" t="s">
        <v>1871</v>
      </c>
      <c r="C3153" s="19">
        <v>2540</v>
      </c>
    </row>
    <row r="3154" spans="1:3" ht="22.5" x14ac:dyDescent="0.25">
      <c r="A3154" s="8">
        <v>5230</v>
      </c>
      <c r="B3154" s="8" t="s">
        <v>1872</v>
      </c>
      <c r="C3154" s="19">
        <v>4240</v>
      </c>
    </row>
    <row r="3155" spans="1:3" ht="22.5" x14ac:dyDescent="0.25">
      <c r="A3155" s="8">
        <v>5231</v>
      </c>
      <c r="B3155" s="8" t="s">
        <v>1889</v>
      </c>
      <c r="C3155" s="19">
        <v>8380</v>
      </c>
    </row>
    <row r="3156" spans="1:3" ht="22.5" x14ac:dyDescent="0.25">
      <c r="A3156" s="8">
        <v>5232</v>
      </c>
      <c r="B3156" s="8" t="s">
        <v>1873</v>
      </c>
      <c r="C3156" s="19">
        <v>1700</v>
      </c>
    </row>
    <row r="3157" spans="1:3" ht="22.5" x14ac:dyDescent="0.25">
      <c r="A3157" s="8">
        <v>5233</v>
      </c>
      <c r="B3157" s="8" t="s">
        <v>1936</v>
      </c>
      <c r="C3157" s="19">
        <v>1610</v>
      </c>
    </row>
    <row r="3158" spans="1:3" ht="33.75" x14ac:dyDescent="0.25">
      <c r="A3158" s="8">
        <v>5234</v>
      </c>
      <c r="B3158" s="8" t="s">
        <v>1950</v>
      </c>
      <c r="C3158" s="19">
        <v>530</v>
      </c>
    </row>
    <row r="3159" spans="1:3" ht="33.75" x14ac:dyDescent="0.25">
      <c r="A3159" s="8">
        <v>5235</v>
      </c>
      <c r="B3159" s="8" t="s">
        <v>1951</v>
      </c>
      <c r="C3159" s="19">
        <v>530</v>
      </c>
    </row>
    <row r="3160" spans="1:3" ht="33.75" x14ac:dyDescent="0.25">
      <c r="A3160" s="8">
        <v>5236</v>
      </c>
      <c r="B3160" s="8" t="s">
        <v>1952</v>
      </c>
      <c r="C3160" s="19">
        <v>570</v>
      </c>
    </row>
    <row r="3161" spans="1:3" ht="33.75" x14ac:dyDescent="0.25">
      <c r="A3161" s="8">
        <v>5237</v>
      </c>
      <c r="B3161" s="8" t="s">
        <v>1953</v>
      </c>
      <c r="C3161" s="19">
        <v>570</v>
      </c>
    </row>
    <row r="3162" spans="1:3" ht="22.5" x14ac:dyDescent="0.25">
      <c r="A3162" s="8">
        <v>5238</v>
      </c>
      <c r="B3162" s="8" t="s">
        <v>1954</v>
      </c>
      <c r="C3162" s="19">
        <v>570</v>
      </c>
    </row>
    <row r="3163" spans="1:3" ht="22.5" x14ac:dyDescent="0.25">
      <c r="A3163" s="8">
        <v>5240</v>
      </c>
      <c r="B3163" s="8" t="s">
        <v>1954</v>
      </c>
      <c r="C3163" s="19">
        <v>570</v>
      </c>
    </row>
    <row r="3164" spans="1:3" ht="33.75" x14ac:dyDescent="0.25">
      <c r="A3164" s="8">
        <v>5241</v>
      </c>
      <c r="B3164" s="8" t="s">
        <v>1953</v>
      </c>
      <c r="C3164" s="19">
        <v>570</v>
      </c>
    </row>
    <row r="3165" spans="1:3" ht="33.75" x14ac:dyDescent="0.25">
      <c r="A3165" s="8">
        <v>5244</v>
      </c>
      <c r="B3165" s="8" t="s">
        <v>1955</v>
      </c>
      <c r="C3165" s="19">
        <v>4210</v>
      </c>
    </row>
    <row r="3166" spans="1:3" ht="33.75" x14ac:dyDescent="0.25">
      <c r="A3166" s="8">
        <v>5245</v>
      </c>
      <c r="B3166" s="8" t="s">
        <v>1956</v>
      </c>
      <c r="C3166" s="19">
        <v>1370</v>
      </c>
    </row>
    <row r="3167" spans="1:3" ht="22.5" x14ac:dyDescent="0.25">
      <c r="A3167" s="8">
        <v>5246</v>
      </c>
      <c r="B3167" s="8" t="s">
        <v>1957</v>
      </c>
      <c r="C3167" s="19">
        <v>530</v>
      </c>
    </row>
    <row r="3168" spans="1:3" ht="22.5" x14ac:dyDescent="0.25">
      <c r="A3168" s="8">
        <v>5247</v>
      </c>
      <c r="B3168" s="8" t="s">
        <v>1958</v>
      </c>
      <c r="C3168" s="19">
        <v>530</v>
      </c>
    </row>
    <row r="3169" spans="1:3" ht="22.5" x14ac:dyDescent="0.25">
      <c r="A3169" s="8">
        <v>5248</v>
      </c>
      <c r="B3169" s="8" t="s">
        <v>1959</v>
      </c>
      <c r="C3169" s="19">
        <v>880</v>
      </c>
    </row>
    <row r="3170" spans="1:3" ht="33.75" x14ac:dyDescent="0.25">
      <c r="A3170" s="8">
        <v>5249</v>
      </c>
      <c r="B3170" s="8" t="s">
        <v>1960</v>
      </c>
      <c r="C3170" s="19">
        <v>6330</v>
      </c>
    </row>
    <row r="3171" spans="1:3" ht="22.5" x14ac:dyDescent="0.25">
      <c r="A3171" s="8">
        <v>5250</v>
      </c>
      <c r="B3171" s="8" t="s">
        <v>1961</v>
      </c>
      <c r="C3171" s="19">
        <v>16420</v>
      </c>
    </row>
    <row r="3172" spans="1:3" ht="22.5" x14ac:dyDescent="0.25">
      <c r="A3172" s="8">
        <v>5251</v>
      </c>
      <c r="B3172" s="8" t="s">
        <v>1962</v>
      </c>
      <c r="C3172" s="19">
        <v>37530</v>
      </c>
    </row>
    <row r="3173" spans="1:3" ht="22.5" x14ac:dyDescent="0.25">
      <c r="A3173" s="8">
        <v>5252</v>
      </c>
      <c r="B3173" s="8" t="s">
        <v>1963</v>
      </c>
      <c r="C3173" s="19">
        <v>49270</v>
      </c>
    </row>
    <row r="3174" spans="1:3" ht="22.5" x14ac:dyDescent="0.25">
      <c r="A3174" s="8">
        <v>5253</v>
      </c>
      <c r="B3174" s="8" t="s">
        <v>1964</v>
      </c>
      <c r="C3174" s="19">
        <v>69600</v>
      </c>
    </row>
    <row r="3175" spans="1:3" ht="22.5" x14ac:dyDescent="0.25">
      <c r="A3175" s="8">
        <v>5254</v>
      </c>
      <c r="B3175" s="8" t="s">
        <v>1965</v>
      </c>
      <c r="C3175" s="19">
        <v>3060</v>
      </c>
    </row>
    <row r="3176" spans="1:3" ht="22.5" x14ac:dyDescent="0.25">
      <c r="A3176" s="8">
        <v>5255</v>
      </c>
      <c r="B3176" s="8" t="s">
        <v>1966</v>
      </c>
      <c r="C3176" s="19">
        <v>2830</v>
      </c>
    </row>
    <row r="3177" spans="1:3" ht="22.5" x14ac:dyDescent="0.25">
      <c r="A3177" s="8">
        <v>5256</v>
      </c>
      <c r="B3177" s="8" t="s">
        <v>1967</v>
      </c>
      <c r="C3177" s="19">
        <v>4540</v>
      </c>
    </row>
    <row r="3178" spans="1:3" ht="22.5" x14ac:dyDescent="0.25">
      <c r="A3178" s="8">
        <v>5257</v>
      </c>
      <c r="B3178" s="8" t="s">
        <v>1968</v>
      </c>
      <c r="C3178" s="19">
        <v>6330</v>
      </c>
    </row>
    <row r="3179" spans="1:3" ht="22.5" x14ac:dyDescent="0.25">
      <c r="A3179" s="8">
        <v>5259</v>
      </c>
      <c r="B3179" s="8" t="s">
        <v>1969</v>
      </c>
      <c r="C3179" s="19">
        <v>3310</v>
      </c>
    </row>
    <row r="3180" spans="1:3" ht="22.5" x14ac:dyDescent="0.25">
      <c r="A3180" s="8">
        <v>5261</v>
      </c>
      <c r="B3180" s="8" t="s">
        <v>1970</v>
      </c>
      <c r="C3180" s="19">
        <v>720</v>
      </c>
    </row>
    <row r="3181" spans="1:3" ht="22.5" x14ac:dyDescent="0.25">
      <c r="A3181" s="8">
        <v>5262</v>
      </c>
      <c r="B3181" s="8" t="s">
        <v>1971</v>
      </c>
      <c r="C3181" s="19">
        <v>1340</v>
      </c>
    </row>
    <row r="3182" spans="1:3" ht="22.5" x14ac:dyDescent="0.25">
      <c r="A3182" s="8">
        <v>5263</v>
      </c>
      <c r="B3182" s="8" t="s">
        <v>1972</v>
      </c>
      <c r="C3182" s="19">
        <v>730</v>
      </c>
    </row>
    <row r="3183" spans="1:3" ht="22.5" x14ac:dyDescent="0.25">
      <c r="A3183" s="8">
        <v>5265</v>
      </c>
      <c r="B3183" s="8" t="s">
        <v>1973</v>
      </c>
      <c r="C3183" s="19">
        <v>3930</v>
      </c>
    </row>
    <row r="3184" spans="1:3" ht="22.5" x14ac:dyDescent="0.25">
      <c r="A3184" s="8">
        <v>5266</v>
      </c>
      <c r="B3184" s="8" t="s">
        <v>1974</v>
      </c>
      <c r="C3184" s="19">
        <v>0</v>
      </c>
    </row>
    <row r="3185" spans="1:3" ht="22.5" x14ac:dyDescent="0.25">
      <c r="A3185" s="8">
        <v>5267</v>
      </c>
      <c r="B3185" s="8" t="s">
        <v>1975</v>
      </c>
      <c r="C3185" s="19">
        <v>0</v>
      </c>
    </row>
    <row r="3186" spans="1:3" ht="22.5" x14ac:dyDescent="0.25">
      <c r="A3186" s="8">
        <v>5268</v>
      </c>
      <c r="B3186" s="8" t="s">
        <v>4856</v>
      </c>
      <c r="C3186" s="19">
        <v>1700</v>
      </c>
    </row>
    <row r="3187" spans="1:3" ht="22.5" x14ac:dyDescent="0.25">
      <c r="A3187" s="8">
        <v>5269</v>
      </c>
      <c r="B3187" s="8" t="s">
        <v>1976</v>
      </c>
      <c r="C3187" s="19">
        <v>3950</v>
      </c>
    </row>
    <row r="3188" spans="1:3" ht="33.75" x14ac:dyDescent="0.25">
      <c r="A3188" s="8">
        <v>5270</v>
      </c>
      <c r="B3188" s="8" t="s">
        <v>1977</v>
      </c>
      <c r="C3188" s="19">
        <v>3310</v>
      </c>
    </row>
    <row r="3189" spans="1:3" x14ac:dyDescent="0.25">
      <c r="A3189" s="8">
        <v>5271</v>
      </c>
      <c r="B3189" s="8" t="s">
        <v>1978</v>
      </c>
      <c r="C3189" s="19">
        <v>530</v>
      </c>
    </row>
    <row r="3190" spans="1:3" ht="22.5" x14ac:dyDescent="0.25">
      <c r="A3190" s="8">
        <v>5272</v>
      </c>
      <c r="B3190" s="8" t="s">
        <v>1979</v>
      </c>
      <c r="C3190" s="19">
        <v>530</v>
      </c>
    </row>
    <row r="3191" spans="1:3" ht="22.5" x14ac:dyDescent="0.25">
      <c r="A3191" s="8">
        <v>5273</v>
      </c>
      <c r="B3191" s="8" t="s">
        <v>1980</v>
      </c>
      <c r="C3191" s="19">
        <v>720</v>
      </c>
    </row>
    <row r="3192" spans="1:3" ht="22.5" x14ac:dyDescent="0.25">
      <c r="A3192" s="8">
        <v>5274</v>
      </c>
      <c r="B3192" s="8" t="s">
        <v>1981</v>
      </c>
      <c r="C3192" s="19">
        <v>37530</v>
      </c>
    </row>
    <row r="3193" spans="1:3" ht="22.5" x14ac:dyDescent="0.25">
      <c r="A3193" s="8">
        <v>5275</v>
      </c>
      <c r="B3193" s="8" t="s">
        <v>4857</v>
      </c>
      <c r="C3193" s="19">
        <v>3250</v>
      </c>
    </row>
    <row r="3194" spans="1:3" ht="22.5" x14ac:dyDescent="0.25">
      <c r="A3194" s="8">
        <v>5276</v>
      </c>
      <c r="B3194" s="8" t="s">
        <v>4858</v>
      </c>
      <c r="C3194" s="19">
        <v>0</v>
      </c>
    </row>
    <row r="3195" spans="1:3" ht="22.5" x14ac:dyDescent="0.25">
      <c r="A3195" s="8">
        <v>5277</v>
      </c>
      <c r="B3195" s="8" t="s">
        <v>1982</v>
      </c>
      <c r="C3195" s="19">
        <v>530</v>
      </c>
    </row>
    <row r="3196" spans="1:3" ht="22.5" x14ac:dyDescent="0.25">
      <c r="A3196" s="8">
        <v>5278</v>
      </c>
      <c r="B3196" s="8" t="s">
        <v>1983</v>
      </c>
      <c r="C3196" s="19">
        <v>530</v>
      </c>
    </row>
    <row r="3197" spans="1:3" ht="22.5" x14ac:dyDescent="0.25">
      <c r="A3197" s="8">
        <v>5279</v>
      </c>
      <c r="B3197" s="8" t="s">
        <v>1984</v>
      </c>
      <c r="C3197" s="19">
        <v>2060</v>
      </c>
    </row>
    <row r="3198" spans="1:3" ht="22.5" x14ac:dyDescent="0.25">
      <c r="A3198" s="8">
        <v>5281</v>
      </c>
      <c r="B3198" s="8" t="s">
        <v>4859</v>
      </c>
      <c r="C3198" s="19">
        <v>1130</v>
      </c>
    </row>
    <row r="3199" spans="1:3" ht="22.5" x14ac:dyDescent="0.25">
      <c r="A3199" s="8">
        <v>5282</v>
      </c>
      <c r="B3199" s="8" t="s">
        <v>4860</v>
      </c>
      <c r="C3199" s="19">
        <v>640</v>
      </c>
    </row>
    <row r="3200" spans="1:3" ht="33.75" x14ac:dyDescent="0.25">
      <c r="A3200" s="8">
        <v>5283</v>
      </c>
      <c r="B3200" s="8" t="s">
        <v>1985</v>
      </c>
      <c r="C3200" s="19">
        <v>840</v>
      </c>
    </row>
    <row r="3201" spans="1:3" ht="33.75" x14ac:dyDescent="0.25">
      <c r="A3201" s="8">
        <v>5284</v>
      </c>
      <c r="B3201" s="8" t="s">
        <v>1986</v>
      </c>
      <c r="C3201" s="19">
        <v>840</v>
      </c>
    </row>
    <row r="3202" spans="1:3" ht="33.75" x14ac:dyDescent="0.25">
      <c r="A3202" s="8">
        <v>5285</v>
      </c>
      <c r="B3202" s="8" t="s">
        <v>1987</v>
      </c>
      <c r="C3202" s="19">
        <v>1160</v>
      </c>
    </row>
    <row r="3203" spans="1:3" ht="33.75" x14ac:dyDescent="0.25">
      <c r="A3203" s="8">
        <v>5286</v>
      </c>
      <c r="B3203" s="8" t="s">
        <v>1988</v>
      </c>
      <c r="C3203" s="19">
        <v>930</v>
      </c>
    </row>
    <row r="3204" spans="1:3" ht="33.75" x14ac:dyDescent="0.25">
      <c r="A3204" s="8">
        <v>5287</v>
      </c>
      <c r="B3204" s="8" t="s">
        <v>1989</v>
      </c>
      <c r="C3204" s="19">
        <v>890</v>
      </c>
    </row>
    <row r="3205" spans="1:3" ht="22.5" x14ac:dyDescent="0.25">
      <c r="A3205" s="8">
        <v>5288</v>
      </c>
      <c r="B3205" s="8" t="s">
        <v>1990</v>
      </c>
      <c r="C3205" s="19">
        <v>840</v>
      </c>
    </row>
    <row r="3206" spans="1:3" ht="33.75" x14ac:dyDescent="0.25">
      <c r="A3206" s="8">
        <v>5289</v>
      </c>
      <c r="B3206" s="8" t="s">
        <v>1991</v>
      </c>
      <c r="C3206" s="19">
        <v>1160</v>
      </c>
    </row>
    <row r="3207" spans="1:3" ht="22.5" x14ac:dyDescent="0.25">
      <c r="A3207" s="8">
        <v>5291</v>
      </c>
      <c r="B3207" s="8" t="s">
        <v>1992</v>
      </c>
      <c r="C3207" s="19">
        <v>890</v>
      </c>
    </row>
    <row r="3208" spans="1:3" ht="22.5" x14ac:dyDescent="0.25">
      <c r="A3208" s="8">
        <v>5292</v>
      </c>
      <c r="B3208" s="8" t="s">
        <v>4861</v>
      </c>
      <c r="C3208" s="19">
        <v>930</v>
      </c>
    </row>
    <row r="3209" spans="1:3" ht="22.5" x14ac:dyDescent="0.25">
      <c r="A3209" s="8">
        <v>5293</v>
      </c>
      <c r="B3209" s="8" t="s">
        <v>1993</v>
      </c>
      <c r="C3209" s="19">
        <v>840</v>
      </c>
    </row>
    <row r="3210" spans="1:3" ht="22.5" x14ac:dyDescent="0.25">
      <c r="A3210" s="8">
        <v>5294</v>
      </c>
      <c r="B3210" s="8" t="s">
        <v>1994</v>
      </c>
      <c r="C3210" s="19">
        <v>840</v>
      </c>
    </row>
    <row r="3211" spans="1:3" ht="22.5" x14ac:dyDescent="0.25">
      <c r="A3211" s="8">
        <v>5295</v>
      </c>
      <c r="B3211" s="8" t="s">
        <v>1995</v>
      </c>
      <c r="C3211" s="19">
        <v>1160</v>
      </c>
    </row>
    <row r="3212" spans="1:3" ht="22.5" x14ac:dyDescent="0.25">
      <c r="A3212" s="8">
        <v>5296</v>
      </c>
      <c r="B3212" s="8" t="s">
        <v>1996</v>
      </c>
      <c r="C3212" s="19">
        <v>880</v>
      </c>
    </row>
    <row r="3213" spans="1:3" ht="22.5" x14ac:dyDescent="0.25">
      <c r="A3213" s="8">
        <v>5297</v>
      </c>
      <c r="B3213" s="8" t="s">
        <v>1997</v>
      </c>
      <c r="C3213" s="19">
        <v>20430</v>
      </c>
    </row>
    <row r="3214" spans="1:3" ht="22.5" x14ac:dyDescent="0.25">
      <c r="A3214" s="8">
        <v>5298</v>
      </c>
      <c r="B3214" s="8" t="s">
        <v>1998</v>
      </c>
      <c r="C3214" s="19">
        <v>880</v>
      </c>
    </row>
    <row r="3215" spans="1:3" ht="22.5" x14ac:dyDescent="0.25">
      <c r="A3215" s="8">
        <v>5299</v>
      </c>
      <c r="B3215" s="8" t="s">
        <v>1999</v>
      </c>
      <c r="C3215" s="19">
        <v>880</v>
      </c>
    </row>
    <row r="3216" spans="1:3" ht="22.5" x14ac:dyDescent="0.25">
      <c r="A3216" s="8">
        <v>5301</v>
      </c>
      <c r="B3216" s="8" t="s">
        <v>3846</v>
      </c>
      <c r="C3216" s="19">
        <v>0</v>
      </c>
    </row>
    <row r="3217" spans="1:3" ht="22.5" x14ac:dyDescent="0.25">
      <c r="A3217" s="8">
        <v>5302</v>
      </c>
      <c r="B3217" s="8" t="s">
        <v>3847</v>
      </c>
      <c r="C3217" s="19">
        <v>430</v>
      </c>
    </row>
    <row r="3218" spans="1:3" ht="22.5" x14ac:dyDescent="0.25">
      <c r="A3218" s="8">
        <v>5303</v>
      </c>
      <c r="B3218" s="8" t="s">
        <v>3848</v>
      </c>
      <c r="C3218" s="19">
        <v>0</v>
      </c>
    </row>
    <row r="3219" spans="1:3" ht="22.5" x14ac:dyDescent="0.25">
      <c r="A3219" s="8">
        <v>5304</v>
      </c>
      <c r="B3219" s="8" t="s">
        <v>3849</v>
      </c>
      <c r="C3219" s="19">
        <v>500</v>
      </c>
    </row>
    <row r="3220" spans="1:3" ht="22.5" x14ac:dyDescent="0.25">
      <c r="A3220" s="8">
        <v>5305</v>
      </c>
      <c r="B3220" s="8" t="s">
        <v>3850</v>
      </c>
      <c r="C3220" s="19">
        <v>0</v>
      </c>
    </row>
    <row r="3221" spans="1:3" ht="22.5" x14ac:dyDescent="0.25">
      <c r="A3221" s="8">
        <v>5306</v>
      </c>
      <c r="B3221" s="8" t="s">
        <v>3851</v>
      </c>
      <c r="C3221" s="19">
        <v>0</v>
      </c>
    </row>
    <row r="3222" spans="1:3" ht="22.5" x14ac:dyDescent="0.25">
      <c r="A3222" s="8">
        <v>5307</v>
      </c>
      <c r="B3222" s="8" t="s">
        <v>3852</v>
      </c>
      <c r="C3222" s="19">
        <v>470</v>
      </c>
    </row>
    <row r="3223" spans="1:3" ht="22.5" x14ac:dyDescent="0.25">
      <c r="A3223" s="8">
        <v>5308</v>
      </c>
      <c r="B3223" s="8" t="s">
        <v>3853</v>
      </c>
      <c r="C3223" s="19">
        <v>730</v>
      </c>
    </row>
    <row r="3224" spans="1:3" ht="22.5" x14ac:dyDescent="0.25">
      <c r="A3224" s="8">
        <v>5309</v>
      </c>
      <c r="B3224" s="8" t="s">
        <v>3854</v>
      </c>
      <c r="C3224" s="19">
        <v>0</v>
      </c>
    </row>
    <row r="3225" spans="1:3" ht="22.5" x14ac:dyDescent="0.25">
      <c r="A3225" s="8">
        <v>5310</v>
      </c>
      <c r="B3225" s="8" t="s">
        <v>3855</v>
      </c>
      <c r="C3225" s="19">
        <v>1090</v>
      </c>
    </row>
    <row r="3226" spans="1:3" ht="22.5" x14ac:dyDescent="0.25">
      <c r="A3226" s="8">
        <v>5312</v>
      </c>
      <c r="B3226" s="8" t="s">
        <v>2000</v>
      </c>
      <c r="C3226" s="19">
        <v>1560</v>
      </c>
    </row>
    <row r="3227" spans="1:3" ht="22.5" x14ac:dyDescent="0.25">
      <c r="A3227" s="8">
        <v>5313</v>
      </c>
      <c r="B3227" s="8" t="s">
        <v>2001</v>
      </c>
      <c r="C3227" s="19">
        <v>1890</v>
      </c>
    </row>
    <row r="3228" spans="1:3" ht="22.5" x14ac:dyDescent="0.25">
      <c r="A3228" s="8">
        <v>5314</v>
      </c>
      <c r="B3228" s="8" t="s">
        <v>2002</v>
      </c>
      <c r="C3228" s="19">
        <v>2550</v>
      </c>
    </row>
    <row r="3229" spans="1:3" ht="22.5" x14ac:dyDescent="0.25">
      <c r="A3229" s="8">
        <v>5315</v>
      </c>
      <c r="B3229" s="8" t="s">
        <v>2003</v>
      </c>
      <c r="C3229" s="19">
        <v>630</v>
      </c>
    </row>
    <row r="3230" spans="1:3" ht="22.5" x14ac:dyDescent="0.25">
      <c r="A3230" s="8">
        <v>5316</v>
      </c>
      <c r="B3230" s="8" t="s">
        <v>2004</v>
      </c>
      <c r="C3230" s="19">
        <v>690</v>
      </c>
    </row>
    <row r="3231" spans="1:3" ht="22.5" x14ac:dyDescent="0.25">
      <c r="A3231" s="8">
        <v>5317</v>
      </c>
      <c r="B3231" s="8" t="s">
        <v>2005</v>
      </c>
      <c r="C3231" s="19">
        <v>740</v>
      </c>
    </row>
    <row r="3232" spans="1:3" ht="22.5" x14ac:dyDescent="0.25">
      <c r="A3232" s="8">
        <v>5318</v>
      </c>
      <c r="B3232" s="8" t="s">
        <v>2006</v>
      </c>
      <c r="C3232" s="19">
        <v>870</v>
      </c>
    </row>
    <row r="3233" spans="1:3" ht="22.5" x14ac:dyDescent="0.25">
      <c r="A3233" s="8">
        <v>5319</v>
      </c>
      <c r="B3233" s="8" t="s">
        <v>2007</v>
      </c>
      <c r="C3233" s="19">
        <v>800</v>
      </c>
    </row>
    <row r="3234" spans="1:3" ht="22.5" x14ac:dyDescent="0.25">
      <c r="A3234" s="8">
        <v>5320</v>
      </c>
      <c r="B3234" s="8" t="s">
        <v>3856</v>
      </c>
      <c r="C3234" s="19">
        <v>0</v>
      </c>
    </row>
    <row r="3235" spans="1:3" ht="22.5" x14ac:dyDescent="0.25">
      <c r="A3235" s="8">
        <v>5321</v>
      </c>
      <c r="B3235" s="8" t="s">
        <v>3857</v>
      </c>
      <c r="C3235" s="19">
        <v>540</v>
      </c>
    </row>
    <row r="3236" spans="1:3" ht="22.5" x14ac:dyDescent="0.25">
      <c r="A3236" s="8">
        <v>5322</v>
      </c>
      <c r="B3236" s="8" t="s">
        <v>3858</v>
      </c>
      <c r="C3236" s="19">
        <v>640</v>
      </c>
    </row>
    <row r="3237" spans="1:3" ht="22.5" x14ac:dyDescent="0.25">
      <c r="A3237" s="8">
        <v>5323</v>
      </c>
      <c r="B3237" s="8" t="s">
        <v>2008</v>
      </c>
      <c r="C3237" s="19">
        <v>5690</v>
      </c>
    </row>
    <row r="3238" spans="1:3" ht="22.5" x14ac:dyDescent="0.25">
      <c r="A3238" s="8">
        <v>5324</v>
      </c>
      <c r="B3238" s="8" t="s">
        <v>2009</v>
      </c>
      <c r="C3238" s="19">
        <v>5690</v>
      </c>
    </row>
    <row r="3239" spans="1:3" x14ac:dyDescent="0.25">
      <c r="A3239" s="8">
        <v>5325</v>
      </c>
      <c r="B3239" s="8" t="s">
        <v>2010</v>
      </c>
      <c r="C3239" s="19">
        <v>1070</v>
      </c>
    </row>
    <row r="3240" spans="1:3" x14ac:dyDescent="0.25">
      <c r="A3240" s="8">
        <v>5326</v>
      </c>
      <c r="B3240" s="8" t="s">
        <v>2011</v>
      </c>
      <c r="C3240" s="19">
        <v>1260</v>
      </c>
    </row>
    <row r="3241" spans="1:3" ht="33.75" x14ac:dyDescent="0.25">
      <c r="A3241" s="8">
        <v>5327</v>
      </c>
      <c r="B3241" s="8" t="s">
        <v>3859</v>
      </c>
      <c r="C3241" s="19">
        <v>2160</v>
      </c>
    </row>
    <row r="3242" spans="1:3" ht="33.75" x14ac:dyDescent="0.25">
      <c r="A3242" s="8">
        <v>5328</v>
      </c>
      <c r="B3242" s="8" t="s">
        <v>3860</v>
      </c>
      <c r="C3242" s="19">
        <v>1300</v>
      </c>
    </row>
    <row r="3243" spans="1:3" ht="33.75" x14ac:dyDescent="0.25">
      <c r="A3243" s="8">
        <v>5329</v>
      </c>
      <c r="B3243" s="8" t="s">
        <v>3861</v>
      </c>
      <c r="C3243" s="19">
        <v>1460</v>
      </c>
    </row>
    <row r="3244" spans="1:3" ht="22.5" x14ac:dyDescent="0.25">
      <c r="A3244" s="8">
        <v>5331</v>
      </c>
      <c r="B3244" s="8" t="s">
        <v>2012</v>
      </c>
      <c r="C3244" s="19">
        <v>720</v>
      </c>
    </row>
    <row r="3245" spans="1:3" x14ac:dyDescent="0.25">
      <c r="A3245" s="8">
        <v>5332</v>
      </c>
      <c r="B3245" s="8" t="s">
        <v>2013</v>
      </c>
      <c r="C3245" s="19">
        <v>710</v>
      </c>
    </row>
    <row r="3246" spans="1:3" ht="22.5" x14ac:dyDescent="0.25">
      <c r="A3246" s="8">
        <v>5333</v>
      </c>
      <c r="B3246" s="8" t="s">
        <v>2014</v>
      </c>
      <c r="C3246" s="19">
        <v>1390</v>
      </c>
    </row>
    <row r="3247" spans="1:3" ht="22.5" x14ac:dyDescent="0.25">
      <c r="A3247" s="8">
        <v>5334</v>
      </c>
      <c r="B3247" s="8" t="s">
        <v>3862</v>
      </c>
      <c r="C3247" s="19">
        <v>14420</v>
      </c>
    </row>
    <row r="3248" spans="1:3" ht="22.5" x14ac:dyDescent="0.25">
      <c r="A3248" s="8">
        <v>5335</v>
      </c>
      <c r="B3248" s="8" t="s">
        <v>2015</v>
      </c>
      <c r="C3248" s="19">
        <v>1580</v>
      </c>
    </row>
    <row r="3249" spans="1:3" ht="22.5" x14ac:dyDescent="0.25">
      <c r="A3249" s="8">
        <v>5336</v>
      </c>
      <c r="B3249" s="8" t="s">
        <v>3863</v>
      </c>
      <c r="C3249" s="19">
        <v>8160</v>
      </c>
    </row>
    <row r="3250" spans="1:3" ht="22.5" x14ac:dyDescent="0.25">
      <c r="A3250" s="8">
        <v>5338</v>
      </c>
      <c r="B3250" s="8" t="s">
        <v>2016</v>
      </c>
      <c r="C3250" s="19">
        <v>1850</v>
      </c>
    </row>
    <row r="3251" spans="1:3" ht="22.5" x14ac:dyDescent="0.25">
      <c r="A3251" s="8">
        <v>5339</v>
      </c>
      <c r="B3251" s="8" t="s">
        <v>2017</v>
      </c>
      <c r="C3251" s="19">
        <v>1990</v>
      </c>
    </row>
    <row r="3252" spans="1:3" ht="22.5" x14ac:dyDescent="0.25">
      <c r="A3252" s="8">
        <v>5340</v>
      </c>
      <c r="B3252" s="8" t="s">
        <v>3864</v>
      </c>
      <c r="C3252" s="19">
        <v>2000</v>
      </c>
    </row>
    <row r="3253" spans="1:3" ht="22.5" x14ac:dyDescent="0.25">
      <c r="A3253" s="8">
        <v>5341</v>
      </c>
      <c r="B3253" s="8" t="s">
        <v>3865</v>
      </c>
      <c r="C3253" s="19">
        <v>1700</v>
      </c>
    </row>
    <row r="3254" spans="1:3" ht="22.5" x14ac:dyDescent="0.25">
      <c r="A3254" s="8">
        <v>5342</v>
      </c>
      <c r="B3254" s="8" t="s">
        <v>3866</v>
      </c>
      <c r="C3254" s="19">
        <v>1900</v>
      </c>
    </row>
    <row r="3255" spans="1:3" ht="22.5" x14ac:dyDescent="0.25">
      <c r="A3255" s="8">
        <v>5343</v>
      </c>
      <c r="B3255" s="8" t="s">
        <v>3867</v>
      </c>
      <c r="C3255" s="19">
        <v>1150</v>
      </c>
    </row>
    <row r="3256" spans="1:3" ht="22.5" x14ac:dyDescent="0.25">
      <c r="A3256" s="8">
        <v>5344</v>
      </c>
      <c r="B3256" s="8" t="s">
        <v>3868</v>
      </c>
      <c r="C3256" s="19">
        <v>1150</v>
      </c>
    </row>
    <row r="3257" spans="1:3" x14ac:dyDescent="0.25">
      <c r="A3257" s="8">
        <v>5345</v>
      </c>
      <c r="B3257" s="8" t="s">
        <v>3869</v>
      </c>
      <c r="C3257" s="19">
        <v>1540</v>
      </c>
    </row>
    <row r="3258" spans="1:3" x14ac:dyDescent="0.25">
      <c r="A3258" s="8">
        <v>5346</v>
      </c>
      <c r="B3258" s="8" t="s">
        <v>3870</v>
      </c>
      <c r="C3258" s="19">
        <v>1540</v>
      </c>
    </row>
    <row r="3259" spans="1:3" x14ac:dyDescent="0.25">
      <c r="A3259" s="8">
        <v>5348</v>
      </c>
      <c r="B3259" s="8" t="s">
        <v>3844</v>
      </c>
      <c r="C3259" s="19">
        <v>3390</v>
      </c>
    </row>
    <row r="3260" spans="1:3" ht="22.5" x14ac:dyDescent="0.25">
      <c r="A3260" s="8">
        <v>5351</v>
      </c>
      <c r="B3260" s="8" t="s">
        <v>2018</v>
      </c>
      <c r="C3260" s="19">
        <v>870</v>
      </c>
    </row>
    <row r="3261" spans="1:3" ht="22.5" x14ac:dyDescent="0.25">
      <c r="A3261" s="8">
        <v>5352</v>
      </c>
      <c r="B3261" s="8" t="s">
        <v>2019</v>
      </c>
      <c r="C3261" s="19">
        <v>1560</v>
      </c>
    </row>
    <row r="3262" spans="1:3" ht="22.5" x14ac:dyDescent="0.25">
      <c r="A3262" s="8">
        <v>5353</v>
      </c>
      <c r="B3262" s="8" t="s">
        <v>2020</v>
      </c>
      <c r="C3262" s="19">
        <v>1890</v>
      </c>
    </row>
    <row r="3263" spans="1:3" ht="22.5" x14ac:dyDescent="0.25">
      <c r="A3263" s="8">
        <v>5354</v>
      </c>
      <c r="B3263" s="8" t="s">
        <v>2021</v>
      </c>
      <c r="C3263" s="19">
        <v>2550</v>
      </c>
    </row>
    <row r="3264" spans="1:3" ht="22.5" x14ac:dyDescent="0.25">
      <c r="A3264" s="8">
        <v>5355</v>
      </c>
      <c r="B3264" s="8" t="s">
        <v>2022</v>
      </c>
      <c r="C3264" s="19">
        <v>920</v>
      </c>
    </row>
    <row r="3265" spans="1:3" ht="22.5" x14ac:dyDescent="0.25">
      <c r="A3265" s="8">
        <v>5356</v>
      </c>
      <c r="B3265" s="8" t="s">
        <v>2023</v>
      </c>
      <c r="C3265" s="19">
        <v>1050</v>
      </c>
    </row>
    <row r="3266" spans="1:3" ht="22.5" x14ac:dyDescent="0.25">
      <c r="A3266" s="8">
        <v>5357</v>
      </c>
      <c r="B3266" s="8" t="s">
        <v>2024</v>
      </c>
      <c r="C3266" s="19">
        <v>1620</v>
      </c>
    </row>
    <row r="3267" spans="1:3" ht="22.5" x14ac:dyDescent="0.25">
      <c r="A3267" s="8">
        <v>5358</v>
      </c>
      <c r="B3267" s="8" t="s">
        <v>2025</v>
      </c>
      <c r="C3267" s="19">
        <v>2170</v>
      </c>
    </row>
    <row r="3268" spans="1:3" ht="22.5" x14ac:dyDescent="0.25">
      <c r="A3268" s="8">
        <v>5359</v>
      </c>
      <c r="B3268" s="8" t="s">
        <v>2026</v>
      </c>
      <c r="C3268" s="19">
        <v>3370</v>
      </c>
    </row>
    <row r="3269" spans="1:3" ht="22.5" x14ac:dyDescent="0.25">
      <c r="A3269" s="8">
        <v>5360</v>
      </c>
      <c r="B3269" s="8" t="s">
        <v>3863</v>
      </c>
      <c r="C3269" s="19">
        <v>8160</v>
      </c>
    </row>
    <row r="3270" spans="1:3" ht="22.5" x14ac:dyDescent="0.25">
      <c r="A3270" s="8">
        <v>5361</v>
      </c>
      <c r="B3270" s="8" t="s">
        <v>2027</v>
      </c>
      <c r="C3270" s="19">
        <v>4410</v>
      </c>
    </row>
    <row r="3271" spans="1:3" ht="22.5" x14ac:dyDescent="0.25">
      <c r="A3271" s="8">
        <v>5362</v>
      </c>
      <c r="B3271" s="8" t="s">
        <v>3871</v>
      </c>
      <c r="C3271" s="19">
        <v>8160</v>
      </c>
    </row>
    <row r="3272" spans="1:3" ht="22.5" x14ac:dyDescent="0.25">
      <c r="A3272" s="8">
        <v>5363</v>
      </c>
      <c r="B3272" s="8" t="s">
        <v>3872</v>
      </c>
      <c r="C3272" s="19">
        <v>14420</v>
      </c>
    </row>
    <row r="3273" spans="1:3" ht="22.5" x14ac:dyDescent="0.25">
      <c r="A3273" s="8">
        <v>5364</v>
      </c>
      <c r="B3273" s="8" t="s">
        <v>2028</v>
      </c>
      <c r="C3273" s="19">
        <v>510</v>
      </c>
    </row>
    <row r="3274" spans="1:3" ht="22.5" x14ac:dyDescent="0.25">
      <c r="A3274" s="8">
        <v>5365</v>
      </c>
      <c r="B3274" s="8" t="s">
        <v>2029</v>
      </c>
      <c r="C3274" s="19">
        <v>650</v>
      </c>
    </row>
    <row r="3275" spans="1:3" ht="22.5" x14ac:dyDescent="0.25">
      <c r="A3275" s="8">
        <v>5366</v>
      </c>
      <c r="B3275" s="8" t="s">
        <v>2030</v>
      </c>
      <c r="C3275" s="19">
        <v>760</v>
      </c>
    </row>
    <row r="3276" spans="1:3" ht="22.5" x14ac:dyDescent="0.25">
      <c r="A3276" s="8">
        <v>5367</v>
      </c>
      <c r="B3276" s="8" t="s">
        <v>4862</v>
      </c>
      <c r="C3276" s="19">
        <v>260</v>
      </c>
    </row>
    <row r="3277" spans="1:3" ht="22.5" x14ac:dyDescent="0.25">
      <c r="A3277" s="8">
        <v>5368</v>
      </c>
      <c r="B3277" s="8" t="s">
        <v>2031</v>
      </c>
      <c r="C3277" s="19">
        <v>1260</v>
      </c>
    </row>
    <row r="3278" spans="1:3" ht="22.5" x14ac:dyDescent="0.25">
      <c r="A3278" s="8">
        <v>5369</v>
      </c>
      <c r="B3278" s="8" t="s">
        <v>3862</v>
      </c>
      <c r="C3278" s="19">
        <v>14420</v>
      </c>
    </row>
    <row r="3279" spans="1:3" x14ac:dyDescent="0.25">
      <c r="A3279" s="8">
        <v>5371</v>
      </c>
      <c r="B3279" s="8" t="s">
        <v>2032</v>
      </c>
      <c r="C3279" s="19">
        <v>720</v>
      </c>
    </row>
    <row r="3280" spans="1:3" x14ac:dyDescent="0.25">
      <c r="A3280" s="8">
        <v>5372</v>
      </c>
      <c r="B3280" s="8" t="s">
        <v>2013</v>
      </c>
      <c r="C3280" s="19">
        <v>710</v>
      </c>
    </row>
    <row r="3281" spans="1:3" ht="22.5" x14ac:dyDescent="0.25">
      <c r="A3281" s="8">
        <v>5373</v>
      </c>
      <c r="B3281" s="8" t="s">
        <v>2014</v>
      </c>
      <c r="C3281" s="19">
        <v>1390</v>
      </c>
    </row>
    <row r="3282" spans="1:3" ht="22.5" x14ac:dyDescent="0.25">
      <c r="A3282" s="8">
        <v>5374</v>
      </c>
      <c r="B3282" s="8" t="s">
        <v>2033</v>
      </c>
      <c r="C3282" s="19">
        <v>1560</v>
      </c>
    </row>
    <row r="3283" spans="1:3" ht="22.5" x14ac:dyDescent="0.25">
      <c r="A3283" s="8">
        <v>5375</v>
      </c>
      <c r="B3283" s="8" t="s">
        <v>2015</v>
      </c>
      <c r="C3283" s="19">
        <v>1580</v>
      </c>
    </row>
    <row r="3284" spans="1:3" ht="22.5" x14ac:dyDescent="0.25">
      <c r="A3284" s="8">
        <v>5376</v>
      </c>
      <c r="B3284" s="8" t="s">
        <v>2034</v>
      </c>
      <c r="C3284" s="19">
        <v>1760</v>
      </c>
    </row>
    <row r="3285" spans="1:3" ht="22.5" x14ac:dyDescent="0.25">
      <c r="A3285" s="8">
        <v>5378</v>
      </c>
      <c r="B3285" s="8" t="s">
        <v>2016</v>
      </c>
      <c r="C3285" s="19">
        <v>1850</v>
      </c>
    </row>
    <row r="3286" spans="1:3" ht="22.5" x14ac:dyDescent="0.25">
      <c r="A3286" s="8">
        <v>5379</v>
      </c>
      <c r="B3286" s="8" t="s">
        <v>2017</v>
      </c>
      <c r="C3286" s="19">
        <v>1990</v>
      </c>
    </row>
    <row r="3287" spans="1:3" ht="22.5" x14ac:dyDescent="0.25">
      <c r="A3287" s="8">
        <v>5380</v>
      </c>
      <c r="B3287" s="8" t="s">
        <v>2035</v>
      </c>
      <c r="C3287" s="19">
        <v>1900</v>
      </c>
    </row>
    <row r="3288" spans="1:3" ht="22.5" x14ac:dyDescent="0.25">
      <c r="A3288" s="8">
        <v>5381</v>
      </c>
      <c r="B3288" s="8" t="s">
        <v>2036</v>
      </c>
      <c r="C3288" s="19">
        <v>2080</v>
      </c>
    </row>
    <row r="3289" spans="1:3" ht="22.5" x14ac:dyDescent="0.25">
      <c r="A3289" s="8">
        <v>5382</v>
      </c>
      <c r="B3289" s="8" t="s">
        <v>2037</v>
      </c>
      <c r="C3289" s="19">
        <v>2270</v>
      </c>
    </row>
    <row r="3290" spans="1:3" ht="22.5" x14ac:dyDescent="0.25">
      <c r="A3290" s="8">
        <v>5383</v>
      </c>
      <c r="B3290" s="8" t="s">
        <v>2038</v>
      </c>
      <c r="C3290" s="19">
        <v>0</v>
      </c>
    </row>
    <row r="3291" spans="1:3" ht="22.5" x14ac:dyDescent="0.25">
      <c r="A3291" s="8">
        <v>5384</v>
      </c>
      <c r="B3291" s="8" t="s">
        <v>2039</v>
      </c>
      <c r="C3291" s="19">
        <v>6010</v>
      </c>
    </row>
    <row r="3292" spans="1:3" ht="33.75" x14ac:dyDescent="0.25">
      <c r="A3292" s="8">
        <v>5385</v>
      </c>
      <c r="B3292" s="8" t="s">
        <v>2040</v>
      </c>
      <c r="C3292" s="19">
        <v>8870</v>
      </c>
    </row>
    <row r="3293" spans="1:3" ht="22.5" x14ac:dyDescent="0.25">
      <c r="A3293" s="8">
        <v>5386</v>
      </c>
      <c r="B3293" s="8" t="s">
        <v>2041</v>
      </c>
      <c r="C3293" s="19">
        <v>2620</v>
      </c>
    </row>
    <row r="3294" spans="1:3" ht="22.5" x14ac:dyDescent="0.25">
      <c r="A3294" s="8">
        <v>5387</v>
      </c>
      <c r="B3294" s="8" t="s">
        <v>2042</v>
      </c>
      <c r="C3294" s="19">
        <v>1610</v>
      </c>
    </row>
    <row r="3295" spans="1:3" ht="22.5" x14ac:dyDescent="0.25">
      <c r="A3295" s="8">
        <v>5388</v>
      </c>
      <c r="B3295" s="8" t="s">
        <v>2043</v>
      </c>
      <c r="C3295" s="19">
        <v>730</v>
      </c>
    </row>
    <row r="3296" spans="1:3" ht="33.75" x14ac:dyDescent="0.25">
      <c r="A3296" s="8">
        <v>5389</v>
      </c>
      <c r="B3296" s="8" t="s">
        <v>2044</v>
      </c>
      <c r="C3296" s="19">
        <v>720</v>
      </c>
    </row>
    <row r="3297" spans="1:3" x14ac:dyDescent="0.25">
      <c r="A3297" s="8">
        <v>5390</v>
      </c>
      <c r="B3297" s="8" t="s">
        <v>2045</v>
      </c>
      <c r="C3297" s="19">
        <v>730</v>
      </c>
    </row>
    <row r="3298" spans="1:3" ht="22.5" x14ac:dyDescent="0.25">
      <c r="A3298" s="8">
        <v>5391</v>
      </c>
      <c r="B3298" s="8" t="s">
        <v>2046</v>
      </c>
      <c r="C3298" s="19">
        <v>3630</v>
      </c>
    </row>
    <row r="3299" spans="1:3" ht="22.5" x14ac:dyDescent="0.25">
      <c r="A3299" s="8">
        <v>5392</v>
      </c>
      <c r="B3299" s="8" t="s">
        <v>4863</v>
      </c>
      <c r="C3299" s="19">
        <v>5620</v>
      </c>
    </row>
    <row r="3300" spans="1:3" ht="22.5" x14ac:dyDescent="0.25">
      <c r="A3300" s="8">
        <v>5393</v>
      </c>
      <c r="B3300" s="8" t="s">
        <v>2047</v>
      </c>
      <c r="C3300" s="19">
        <v>7030</v>
      </c>
    </row>
    <row r="3301" spans="1:3" ht="22.5" x14ac:dyDescent="0.25">
      <c r="A3301" s="8">
        <v>5394</v>
      </c>
      <c r="B3301" s="8" t="s">
        <v>2048</v>
      </c>
      <c r="C3301" s="19">
        <v>730</v>
      </c>
    </row>
    <row r="3302" spans="1:3" ht="33.75" x14ac:dyDescent="0.25">
      <c r="A3302" s="8">
        <v>5395</v>
      </c>
      <c r="B3302" s="8" t="s">
        <v>2049</v>
      </c>
      <c r="C3302" s="19">
        <v>5620</v>
      </c>
    </row>
    <row r="3303" spans="1:3" ht="33.75" x14ac:dyDescent="0.25">
      <c r="A3303" s="8">
        <v>5396</v>
      </c>
      <c r="B3303" s="8" t="s">
        <v>2050</v>
      </c>
      <c r="C3303" s="19">
        <v>730</v>
      </c>
    </row>
    <row r="3304" spans="1:3" ht="33.75" x14ac:dyDescent="0.25">
      <c r="A3304" s="8">
        <v>5397</v>
      </c>
      <c r="B3304" s="8" t="s">
        <v>2051</v>
      </c>
      <c r="C3304" s="19">
        <v>720</v>
      </c>
    </row>
    <row r="3305" spans="1:3" ht="33.75" x14ac:dyDescent="0.25">
      <c r="A3305" s="8">
        <v>5398</v>
      </c>
      <c r="B3305" s="8" t="s">
        <v>2052</v>
      </c>
      <c r="C3305" s="19">
        <v>1340</v>
      </c>
    </row>
    <row r="3306" spans="1:3" ht="33.75" x14ac:dyDescent="0.25">
      <c r="A3306" s="8">
        <v>5399</v>
      </c>
      <c r="B3306" s="8" t="s">
        <v>2053</v>
      </c>
      <c r="C3306" s="19">
        <v>730</v>
      </c>
    </row>
    <row r="3307" spans="1:3" x14ac:dyDescent="0.25">
      <c r="A3307" s="8">
        <v>5400</v>
      </c>
      <c r="B3307" s="8" t="s">
        <v>4864</v>
      </c>
      <c r="C3307" s="19">
        <v>13030</v>
      </c>
    </row>
    <row r="3308" spans="1:3" x14ac:dyDescent="0.25">
      <c r="A3308" s="8">
        <v>5401</v>
      </c>
      <c r="B3308" s="8" t="s">
        <v>4865</v>
      </c>
      <c r="C3308" s="19">
        <v>16950</v>
      </c>
    </row>
    <row r="3309" spans="1:3" x14ac:dyDescent="0.25">
      <c r="A3309" s="8">
        <v>5402</v>
      </c>
      <c r="B3309" s="8" t="s">
        <v>4866</v>
      </c>
      <c r="C3309" s="19">
        <v>3500</v>
      </c>
    </row>
    <row r="3310" spans="1:3" x14ac:dyDescent="0.25">
      <c r="A3310" s="8">
        <v>5403</v>
      </c>
      <c r="B3310" s="8" t="s">
        <v>4867</v>
      </c>
      <c r="C3310" s="19">
        <v>19490</v>
      </c>
    </row>
    <row r="3311" spans="1:3" x14ac:dyDescent="0.25">
      <c r="A3311" s="8">
        <v>5404</v>
      </c>
      <c r="B3311" s="8" t="s">
        <v>4868</v>
      </c>
      <c r="C3311" s="19">
        <v>16950</v>
      </c>
    </row>
    <row r="3312" spans="1:3" ht="22.5" x14ac:dyDescent="0.25">
      <c r="A3312" s="8">
        <v>5405</v>
      </c>
      <c r="B3312" s="8" t="s">
        <v>2054</v>
      </c>
      <c r="C3312" s="19">
        <v>0</v>
      </c>
    </row>
    <row r="3313" spans="1:3" ht="22.5" x14ac:dyDescent="0.25">
      <c r="A3313" s="8">
        <v>5406</v>
      </c>
      <c r="B3313" s="8" t="s">
        <v>2055</v>
      </c>
      <c r="C3313" s="19">
        <v>0</v>
      </c>
    </row>
    <row r="3314" spans="1:3" x14ac:dyDescent="0.25">
      <c r="A3314" s="8">
        <v>5407</v>
      </c>
      <c r="B3314" s="8" t="s">
        <v>2056</v>
      </c>
      <c r="C3314" s="19">
        <v>16950</v>
      </c>
    </row>
    <row r="3315" spans="1:3" ht="22.5" x14ac:dyDescent="0.25">
      <c r="A3315" s="8">
        <v>5408</v>
      </c>
      <c r="B3315" s="8" t="s">
        <v>2057</v>
      </c>
      <c r="C3315" s="19">
        <v>16950</v>
      </c>
    </row>
    <row r="3316" spans="1:3" x14ac:dyDescent="0.25">
      <c r="A3316" s="8">
        <v>5409</v>
      </c>
      <c r="B3316" s="8" t="s">
        <v>2058</v>
      </c>
      <c r="C3316" s="19">
        <v>1610</v>
      </c>
    </row>
    <row r="3317" spans="1:3" ht="22.5" x14ac:dyDescent="0.25">
      <c r="A3317" s="8">
        <v>5410</v>
      </c>
      <c r="B3317" s="8" t="s">
        <v>2059</v>
      </c>
      <c r="C3317" s="19">
        <v>1190</v>
      </c>
    </row>
    <row r="3318" spans="1:3" x14ac:dyDescent="0.25">
      <c r="A3318" s="8">
        <v>5411</v>
      </c>
      <c r="B3318" s="8" t="s">
        <v>2060</v>
      </c>
      <c r="C3318" s="19">
        <v>2220</v>
      </c>
    </row>
    <row r="3319" spans="1:3" x14ac:dyDescent="0.25">
      <c r="A3319" s="8">
        <v>5412</v>
      </c>
      <c r="B3319" s="8" t="s">
        <v>4869</v>
      </c>
      <c r="C3319" s="19">
        <v>13030</v>
      </c>
    </row>
    <row r="3320" spans="1:3" x14ac:dyDescent="0.25">
      <c r="A3320" s="8">
        <v>5413</v>
      </c>
      <c r="B3320" s="8" t="s">
        <v>2061</v>
      </c>
      <c r="C3320" s="19">
        <v>1610</v>
      </c>
    </row>
    <row r="3321" spans="1:3" x14ac:dyDescent="0.25">
      <c r="A3321" s="8">
        <v>5414</v>
      </c>
      <c r="B3321" s="8" t="s">
        <v>4870</v>
      </c>
      <c r="C3321" s="19">
        <v>2220</v>
      </c>
    </row>
    <row r="3322" spans="1:3" ht="22.5" x14ac:dyDescent="0.25">
      <c r="A3322" s="8">
        <v>5415</v>
      </c>
      <c r="B3322" s="8" t="s">
        <v>2062</v>
      </c>
      <c r="C3322" s="19">
        <v>19490</v>
      </c>
    </row>
    <row r="3323" spans="1:3" ht="33.75" x14ac:dyDescent="0.25">
      <c r="A3323" s="8">
        <v>5416</v>
      </c>
      <c r="B3323" s="8" t="s">
        <v>2063</v>
      </c>
      <c r="C3323" s="19">
        <v>21700</v>
      </c>
    </row>
    <row r="3324" spans="1:3" x14ac:dyDescent="0.25">
      <c r="A3324" s="8">
        <v>5417</v>
      </c>
      <c r="B3324" s="8" t="s">
        <v>2064</v>
      </c>
      <c r="C3324" s="19">
        <v>16950</v>
      </c>
    </row>
    <row r="3325" spans="1:3" ht="22.5" x14ac:dyDescent="0.25">
      <c r="A3325" s="8">
        <v>5418</v>
      </c>
      <c r="B3325" s="8" t="s">
        <v>2065</v>
      </c>
      <c r="C3325" s="19">
        <v>13980</v>
      </c>
    </row>
    <row r="3326" spans="1:3" x14ac:dyDescent="0.25">
      <c r="A3326" s="8">
        <v>5419</v>
      </c>
      <c r="B3326" s="8" t="s">
        <v>2066</v>
      </c>
      <c r="C3326" s="19">
        <v>1610</v>
      </c>
    </row>
    <row r="3327" spans="1:3" ht="22.5" x14ac:dyDescent="0.25">
      <c r="A3327" s="8">
        <v>5420</v>
      </c>
      <c r="B3327" s="8" t="s">
        <v>2067</v>
      </c>
      <c r="C3327" s="19">
        <v>5250</v>
      </c>
    </row>
    <row r="3328" spans="1:3" ht="22.5" x14ac:dyDescent="0.25">
      <c r="A3328" s="8">
        <v>5421</v>
      </c>
      <c r="B3328" s="8" t="s">
        <v>2042</v>
      </c>
      <c r="C3328" s="19">
        <v>1610</v>
      </c>
    </row>
    <row r="3329" spans="1:3" ht="22.5" x14ac:dyDescent="0.25">
      <c r="A3329" s="8">
        <v>5422</v>
      </c>
      <c r="B3329" s="8" t="s">
        <v>2068</v>
      </c>
      <c r="C3329" s="19">
        <v>2220</v>
      </c>
    </row>
    <row r="3330" spans="1:3" ht="22.5" x14ac:dyDescent="0.25">
      <c r="A3330" s="8">
        <v>5423</v>
      </c>
      <c r="B3330" s="8" t="s">
        <v>2069</v>
      </c>
      <c r="C3330" s="19">
        <v>1340</v>
      </c>
    </row>
    <row r="3331" spans="1:3" ht="22.5" x14ac:dyDescent="0.25">
      <c r="A3331" s="8">
        <v>5424</v>
      </c>
      <c r="B3331" s="8" t="s">
        <v>2070</v>
      </c>
      <c r="C3331" s="19">
        <v>1190</v>
      </c>
    </row>
    <row r="3332" spans="1:3" ht="22.5" x14ac:dyDescent="0.25">
      <c r="A3332" s="8">
        <v>5425</v>
      </c>
      <c r="B3332" s="8" t="s">
        <v>3873</v>
      </c>
      <c r="C3332" s="19">
        <v>17240</v>
      </c>
    </row>
    <row r="3333" spans="1:3" ht="22.5" x14ac:dyDescent="0.25">
      <c r="A3333" s="8">
        <v>5426</v>
      </c>
      <c r="B3333" s="8" t="s">
        <v>2071</v>
      </c>
      <c r="C3333" s="19">
        <v>6790</v>
      </c>
    </row>
    <row r="3334" spans="1:3" ht="22.5" x14ac:dyDescent="0.25">
      <c r="A3334" s="8">
        <v>5427</v>
      </c>
      <c r="B3334" s="8" t="s">
        <v>3874</v>
      </c>
      <c r="C3334" s="19">
        <v>3810</v>
      </c>
    </row>
    <row r="3335" spans="1:3" ht="33.75" x14ac:dyDescent="0.25">
      <c r="A3335" s="8">
        <v>5428</v>
      </c>
      <c r="B3335" s="8" t="s">
        <v>2072</v>
      </c>
      <c r="C3335" s="19">
        <v>10900</v>
      </c>
    </row>
    <row r="3336" spans="1:3" ht="22.5" x14ac:dyDescent="0.25">
      <c r="A3336" s="8">
        <v>5431</v>
      </c>
      <c r="B3336" s="8" t="s">
        <v>2073</v>
      </c>
      <c r="C3336" s="19">
        <v>640</v>
      </c>
    </row>
    <row r="3337" spans="1:3" ht="22.5" x14ac:dyDescent="0.25">
      <c r="A3337" s="8">
        <v>5432</v>
      </c>
      <c r="B3337" s="8" t="s">
        <v>2074</v>
      </c>
      <c r="C3337" s="19">
        <v>640</v>
      </c>
    </row>
    <row r="3338" spans="1:3" ht="22.5" x14ac:dyDescent="0.25">
      <c r="A3338" s="8">
        <v>5433</v>
      </c>
      <c r="B3338" s="8" t="s">
        <v>2075</v>
      </c>
      <c r="C3338" s="19">
        <v>640</v>
      </c>
    </row>
    <row r="3339" spans="1:3" ht="22.5" x14ac:dyDescent="0.25">
      <c r="A3339" s="8">
        <v>5434</v>
      </c>
      <c r="B3339" s="8" t="s">
        <v>2076</v>
      </c>
      <c r="C3339" s="19">
        <v>5250</v>
      </c>
    </row>
    <row r="3340" spans="1:3" ht="22.5" x14ac:dyDescent="0.25">
      <c r="A3340" s="8">
        <v>5435</v>
      </c>
      <c r="B3340" s="8" t="s">
        <v>2077</v>
      </c>
      <c r="C3340" s="19">
        <v>5250</v>
      </c>
    </row>
    <row r="3341" spans="1:3" ht="22.5" x14ac:dyDescent="0.25">
      <c r="A3341" s="8">
        <v>5436</v>
      </c>
      <c r="B3341" s="8" t="s">
        <v>2078</v>
      </c>
      <c r="C3341" s="19">
        <v>1610</v>
      </c>
    </row>
    <row r="3342" spans="1:3" ht="22.5" x14ac:dyDescent="0.25">
      <c r="A3342" s="8">
        <v>5437</v>
      </c>
      <c r="B3342" s="8" t="s">
        <v>2079</v>
      </c>
      <c r="C3342" s="19">
        <v>3740</v>
      </c>
    </row>
    <row r="3343" spans="1:3" ht="22.5" x14ac:dyDescent="0.25">
      <c r="A3343" s="8">
        <v>5438</v>
      </c>
      <c r="B3343" s="8" t="s">
        <v>4871</v>
      </c>
      <c r="C3343" s="19">
        <v>6740</v>
      </c>
    </row>
    <row r="3344" spans="1:3" ht="22.5" x14ac:dyDescent="0.25">
      <c r="A3344" s="8">
        <v>5439</v>
      </c>
      <c r="B3344" s="8" t="s">
        <v>2080</v>
      </c>
      <c r="C3344" s="19">
        <v>1980</v>
      </c>
    </row>
    <row r="3345" spans="1:3" ht="22.5" x14ac:dyDescent="0.25">
      <c r="A3345" s="8">
        <v>5441</v>
      </c>
      <c r="B3345" s="8" t="s">
        <v>2081</v>
      </c>
      <c r="C3345" s="19">
        <v>1980</v>
      </c>
    </row>
    <row r="3346" spans="1:3" ht="22.5" x14ac:dyDescent="0.25">
      <c r="A3346" s="8">
        <v>5442</v>
      </c>
      <c r="B3346" s="8" t="s">
        <v>2074</v>
      </c>
      <c r="C3346" s="19">
        <v>640</v>
      </c>
    </row>
    <row r="3347" spans="1:3" ht="22.5" x14ac:dyDescent="0.25">
      <c r="A3347" s="8">
        <v>5443</v>
      </c>
      <c r="B3347" s="8" t="s">
        <v>2075</v>
      </c>
      <c r="C3347" s="19">
        <v>640</v>
      </c>
    </row>
    <row r="3348" spans="1:3" ht="22.5" x14ac:dyDescent="0.25">
      <c r="A3348" s="8">
        <v>5444</v>
      </c>
      <c r="B3348" s="8" t="s">
        <v>2082</v>
      </c>
      <c r="C3348" s="19">
        <v>970</v>
      </c>
    </row>
    <row r="3349" spans="1:3" ht="22.5" x14ac:dyDescent="0.25">
      <c r="A3349" s="8">
        <v>5445</v>
      </c>
      <c r="B3349" s="8" t="s">
        <v>2083</v>
      </c>
      <c r="C3349" s="19">
        <v>970</v>
      </c>
    </row>
    <row r="3350" spans="1:3" ht="22.5" x14ac:dyDescent="0.25">
      <c r="A3350" s="8">
        <v>5446</v>
      </c>
      <c r="B3350" s="8" t="s">
        <v>1957</v>
      </c>
      <c r="C3350" s="19">
        <v>530</v>
      </c>
    </row>
    <row r="3351" spans="1:3" ht="22.5" x14ac:dyDescent="0.25">
      <c r="A3351" s="8">
        <v>5447</v>
      </c>
      <c r="B3351" s="8" t="s">
        <v>1958</v>
      </c>
      <c r="C3351" s="19">
        <v>530</v>
      </c>
    </row>
    <row r="3352" spans="1:3" ht="22.5" x14ac:dyDescent="0.25">
      <c r="A3352" s="8">
        <v>5448</v>
      </c>
      <c r="B3352" s="8" t="s">
        <v>2084</v>
      </c>
      <c r="C3352" s="19">
        <v>420</v>
      </c>
    </row>
    <row r="3353" spans="1:3" ht="22.5" x14ac:dyDescent="0.25">
      <c r="A3353" s="8">
        <v>5449</v>
      </c>
      <c r="B3353" s="8" t="s">
        <v>2085</v>
      </c>
      <c r="C3353" s="19">
        <v>420</v>
      </c>
    </row>
    <row r="3354" spans="1:3" ht="22.5" x14ac:dyDescent="0.25">
      <c r="A3354" s="8">
        <v>5450</v>
      </c>
      <c r="B3354" s="8" t="s">
        <v>2086</v>
      </c>
      <c r="C3354" s="19">
        <v>0</v>
      </c>
    </row>
    <row r="3355" spans="1:3" ht="33.75" x14ac:dyDescent="0.25">
      <c r="A3355" s="8">
        <v>5451</v>
      </c>
      <c r="B3355" s="8" t="s">
        <v>2087</v>
      </c>
      <c r="C3355" s="19">
        <v>0</v>
      </c>
    </row>
    <row r="3356" spans="1:3" ht="22.5" x14ac:dyDescent="0.25">
      <c r="A3356" s="8">
        <v>5452</v>
      </c>
      <c r="B3356" s="8" t="s">
        <v>2088</v>
      </c>
      <c r="C3356" s="19">
        <v>570</v>
      </c>
    </row>
    <row r="3357" spans="1:3" ht="22.5" x14ac:dyDescent="0.25">
      <c r="A3357" s="8">
        <v>5453</v>
      </c>
      <c r="B3357" s="8" t="s">
        <v>2089</v>
      </c>
      <c r="C3357" s="19">
        <v>1980</v>
      </c>
    </row>
    <row r="3358" spans="1:3" ht="22.5" x14ac:dyDescent="0.25">
      <c r="A3358" s="8">
        <v>5454</v>
      </c>
      <c r="B3358" s="8" t="s">
        <v>2090</v>
      </c>
      <c r="C3358" s="19">
        <v>1980</v>
      </c>
    </row>
    <row r="3359" spans="1:3" ht="22.5" x14ac:dyDescent="0.25">
      <c r="A3359" s="8">
        <v>5455</v>
      </c>
      <c r="B3359" s="8" t="s">
        <v>2091</v>
      </c>
      <c r="C3359" s="19">
        <v>3740</v>
      </c>
    </row>
    <row r="3360" spans="1:3" ht="22.5" x14ac:dyDescent="0.25">
      <c r="A3360" s="8">
        <v>5456</v>
      </c>
      <c r="B3360" s="8" t="s">
        <v>2092</v>
      </c>
      <c r="C3360" s="19">
        <v>5250</v>
      </c>
    </row>
    <row r="3361" spans="1:3" ht="33.75" x14ac:dyDescent="0.25">
      <c r="A3361" s="8">
        <v>5457</v>
      </c>
      <c r="B3361" s="8" t="s">
        <v>1955</v>
      </c>
      <c r="C3361" s="19">
        <v>4210</v>
      </c>
    </row>
    <row r="3362" spans="1:3" ht="33.75" x14ac:dyDescent="0.25">
      <c r="A3362" s="8">
        <v>5458</v>
      </c>
      <c r="B3362" s="8" t="s">
        <v>1956</v>
      </c>
      <c r="C3362" s="19">
        <v>1370</v>
      </c>
    </row>
    <row r="3363" spans="1:3" ht="33.75" x14ac:dyDescent="0.25">
      <c r="A3363" s="8">
        <v>5459</v>
      </c>
      <c r="B3363" s="8" t="s">
        <v>2093</v>
      </c>
      <c r="C3363" s="19">
        <v>890</v>
      </c>
    </row>
    <row r="3364" spans="1:3" ht="33.75" x14ac:dyDescent="0.25">
      <c r="A3364" s="8">
        <v>5460</v>
      </c>
      <c r="B3364" s="8" t="s">
        <v>2094</v>
      </c>
      <c r="C3364" s="19">
        <v>930</v>
      </c>
    </row>
    <row r="3365" spans="1:3" ht="22.5" x14ac:dyDescent="0.25">
      <c r="A3365" s="8">
        <v>5461</v>
      </c>
      <c r="B3365" s="8" t="s">
        <v>1959</v>
      </c>
      <c r="C3365" s="19">
        <v>880</v>
      </c>
    </row>
    <row r="3366" spans="1:3" ht="33.75" x14ac:dyDescent="0.25">
      <c r="A3366" s="8">
        <v>5462</v>
      </c>
      <c r="B3366" s="8" t="s">
        <v>2095</v>
      </c>
      <c r="C3366" s="19">
        <v>840</v>
      </c>
    </row>
    <row r="3367" spans="1:3" ht="22.5" x14ac:dyDescent="0.25">
      <c r="A3367" s="8">
        <v>5463</v>
      </c>
      <c r="B3367" s="8" t="s">
        <v>1990</v>
      </c>
      <c r="C3367" s="19">
        <v>840</v>
      </c>
    </row>
    <row r="3368" spans="1:3" ht="33.75" x14ac:dyDescent="0.25">
      <c r="A3368" s="8">
        <v>5464</v>
      </c>
      <c r="B3368" s="8" t="s">
        <v>1991</v>
      </c>
      <c r="C3368" s="19">
        <v>1160</v>
      </c>
    </row>
    <row r="3369" spans="1:3" ht="22.5" x14ac:dyDescent="0.25">
      <c r="A3369" s="8">
        <v>5466</v>
      </c>
      <c r="B3369" s="8" t="s">
        <v>2096</v>
      </c>
      <c r="C3369" s="19">
        <v>1980</v>
      </c>
    </row>
    <row r="3370" spans="1:3" ht="22.5" x14ac:dyDescent="0.25">
      <c r="A3370" s="8">
        <v>5467</v>
      </c>
      <c r="B3370" s="8" t="s">
        <v>2097</v>
      </c>
      <c r="C3370" s="19">
        <v>1980</v>
      </c>
    </row>
    <row r="3371" spans="1:3" ht="22.5" x14ac:dyDescent="0.25">
      <c r="A3371" s="8">
        <v>5468</v>
      </c>
      <c r="B3371" s="8" t="s">
        <v>2098</v>
      </c>
      <c r="C3371" s="19">
        <v>1980</v>
      </c>
    </row>
    <row r="3372" spans="1:3" ht="22.5" x14ac:dyDescent="0.25">
      <c r="A3372" s="8">
        <v>5469</v>
      </c>
      <c r="B3372" s="8" t="s">
        <v>2099</v>
      </c>
      <c r="C3372" s="19">
        <v>3740</v>
      </c>
    </row>
    <row r="3373" spans="1:3" ht="22.5" x14ac:dyDescent="0.25">
      <c r="A3373" s="8">
        <v>5470</v>
      </c>
      <c r="B3373" s="8" t="s">
        <v>4872</v>
      </c>
      <c r="C3373" s="19">
        <v>6740</v>
      </c>
    </row>
    <row r="3374" spans="1:3" ht="22.5" x14ac:dyDescent="0.25">
      <c r="A3374" s="8">
        <v>5471</v>
      </c>
      <c r="B3374" s="8" t="s">
        <v>2100</v>
      </c>
      <c r="C3374" s="19">
        <v>3970</v>
      </c>
    </row>
    <row r="3375" spans="1:3" ht="22.5" x14ac:dyDescent="0.25">
      <c r="A3375" s="8">
        <v>5472</v>
      </c>
      <c r="B3375" s="8" t="s">
        <v>2101</v>
      </c>
      <c r="C3375" s="19">
        <v>7870</v>
      </c>
    </row>
    <row r="3376" spans="1:3" ht="22.5" x14ac:dyDescent="0.25">
      <c r="A3376" s="8">
        <v>5473</v>
      </c>
      <c r="B3376" s="8" t="s">
        <v>4873</v>
      </c>
      <c r="C3376" s="19">
        <v>16150</v>
      </c>
    </row>
    <row r="3377" spans="1:3" ht="22.5" x14ac:dyDescent="0.25">
      <c r="A3377" s="8">
        <v>5474</v>
      </c>
      <c r="B3377" s="8" t="s">
        <v>2102</v>
      </c>
      <c r="C3377" s="19">
        <v>3980</v>
      </c>
    </row>
    <row r="3378" spans="1:3" ht="22.5" x14ac:dyDescent="0.25">
      <c r="A3378" s="8">
        <v>5475</v>
      </c>
      <c r="B3378" s="8" t="s">
        <v>2103</v>
      </c>
      <c r="C3378" s="19">
        <v>3170</v>
      </c>
    </row>
    <row r="3379" spans="1:3" ht="22.5" x14ac:dyDescent="0.25">
      <c r="A3379" s="8">
        <v>5476</v>
      </c>
      <c r="B3379" s="8" t="s">
        <v>2104</v>
      </c>
      <c r="C3379" s="19">
        <v>1460</v>
      </c>
    </row>
    <row r="3380" spans="1:3" ht="33.75" x14ac:dyDescent="0.25">
      <c r="A3380" s="8">
        <v>5477</v>
      </c>
      <c r="B3380" s="8" t="s">
        <v>2105</v>
      </c>
      <c r="C3380" s="19">
        <v>1450</v>
      </c>
    </row>
    <row r="3381" spans="1:3" ht="22.5" x14ac:dyDescent="0.25">
      <c r="A3381" s="8">
        <v>5478</v>
      </c>
      <c r="B3381" s="8" t="s">
        <v>2106</v>
      </c>
      <c r="C3381" s="19">
        <v>4310</v>
      </c>
    </row>
    <row r="3382" spans="1:3" ht="22.5" x14ac:dyDescent="0.25">
      <c r="A3382" s="8">
        <v>5479</v>
      </c>
      <c r="B3382" s="8" t="s">
        <v>2107</v>
      </c>
      <c r="C3382" s="19">
        <v>3970</v>
      </c>
    </row>
    <row r="3383" spans="1:3" ht="22.5" x14ac:dyDescent="0.25">
      <c r="A3383" s="8">
        <v>5480</v>
      </c>
      <c r="B3383" s="8" t="s">
        <v>2102</v>
      </c>
      <c r="C3383" s="19">
        <v>3980</v>
      </c>
    </row>
    <row r="3384" spans="1:3" ht="22.5" x14ac:dyDescent="0.25">
      <c r="A3384" s="8">
        <v>5481</v>
      </c>
      <c r="B3384" s="8" t="s">
        <v>2103</v>
      </c>
      <c r="C3384" s="19">
        <v>3170</v>
      </c>
    </row>
    <row r="3385" spans="1:3" ht="22.5" x14ac:dyDescent="0.25">
      <c r="A3385" s="8">
        <v>5482</v>
      </c>
      <c r="B3385" s="8" t="s">
        <v>2108</v>
      </c>
      <c r="C3385" s="19">
        <v>1460</v>
      </c>
    </row>
    <row r="3386" spans="1:3" ht="33.75" x14ac:dyDescent="0.25">
      <c r="A3386" s="8">
        <v>5483</v>
      </c>
      <c r="B3386" s="8" t="s">
        <v>2109</v>
      </c>
      <c r="C3386" s="19">
        <v>1450</v>
      </c>
    </row>
    <row r="3387" spans="1:3" ht="22.5" x14ac:dyDescent="0.25">
      <c r="A3387" s="8">
        <v>5484</v>
      </c>
      <c r="B3387" s="8" t="s">
        <v>2106</v>
      </c>
      <c r="C3387" s="19">
        <v>4310</v>
      </c>
    </row>
    <row r="3388" spans="1:3" ht="22.5" x14ac:dyDescent="0.25">
      <c r="A3388" s="8">
        <v>5485</v>
      </c>
      <c r="B3388" s="8" t="s">
        <v>2107</v>
      </c>
      <c r="C3388" s="19">
        <v>3970</v>
      </c>
    </row>
    <row r="3389" spans="1:3" ht="22.5" x14ac:dyDescent="0.25">
      <c r="A3389" s="8">
        <v>5486</v>
      </c>
      <c r="B3389" s="8" t="s">
        <v>2110</v>
      </c>
      <c r="C3389" s="19">
        <v>1980</v>
      </c>
    </row>
    <row r="3390" spans="1:3" ht="22.5" x14ac:dyDescent="0.25">
      <c r="A3390" s="8">
        <v>5487</v>
      </c>
      <c r="B3390" s="8" t="s">
        <v>2097</v>
      </c>
      <c r="C3390" s="19">
        <v>1980</v>
      </c>
    </row>
    <row r="3391" spans="1:3" ht="22.5" x14ac:dyDescent="0.25">
      <c r="A3391" s="8">
        <v>5488</v>
      </c>
      <c r="B3391" s="8" t="s">
        <v>2098</v>
      </c>
      <c r="C3391" s="19">
        <v>1980</v>
      </c>
    </row>
    <row r="3392" spans="1:3" ht="22.5" x14ac:dyDescent="0.25">
      <c r="A3392" s="8">
        <v>5489</v>
      </c>
      <c r="B3392" s="8" t="s">
        <v>2099</v>
      </c>
      <c r="C3392" s="19">
        <v>3740</v>
      </c>
    </row>
    <row r="3393" spans="1:3" ht="22.5" x14ac:dyDescent="0.25">
      <c r="A3393" s="8">
        <v>5490</v>
      </c>
      <c r="B3393" s="8" t="s">
        <v>4874</v>
      </c>
      <c r="C3393" s="19">
        <v>660</v>
      </c>
    </row>
    <row r="3394" spans="1:3" ht="22.5" x14ac:dyDescent="0.25">
      <c r="A3394" s="8">
        <v>5491</v>
      </c>
      <c r="B3394" s="8" t="s">
        <v>4875</v>
      </c>
      <c r="C3394" s="19">
        <v>260</v>
      </c>
    </row>
    <row r="3395" spans="1:3" ht="33.75" x14ac:dyDescent="0.25">
      <c r="A3395" s="8">
        <v>5492</v>
      </c>
      <c r="B3395" s="8" t="s">
        <v>4876</v>
      </c>
      <c r="C3395" s="19">
        <v>660</v>
      </c>
    </row>
    <row r="3396" spans="1:3" ht="33.75" x14ac:dyDescent="0.25">
      <c r="A3396" s="8">
        <v>5493</v>
      </c>
      <c r="B3396" s="8" t="s">
        <v>4877</v>
      </c>
      <c r="C3396" s="19">
        <v>660</v>
      </c>
    </row>
    <row r="3397" spans="1:3" ht="33.75" x14ac:dyDescent="0.25">
      <c r="A3397" s="8">
        <v>5494</v>
      </c>
      <c r="B3397" s="8" t="s">
        <v>4878</v>
      </c>
      <c r="C3397" s="19">
        <v>660</v>
      </c>
    </row>
    <row r="3398" spans="1:3" ht="33.75" x14ac:dyDescent="0.25">
      <c r="A3398" s="8">
        <v>5495</v>
      </c>
      <c r="B3398" s="8" t="s">
        <v>4878</v>
      </c>
      <c r="C3398" s="19">
        <v>660</v>
      </c>
    </row>
    <row r="3399" spans="1:3" ht="22.5" x14ac:dyDescent="0.25">
      <c r="A3399" s="8">
        <v>5496</v>
      </c>
      <c r="B3399" s="8" t="s">
        <v>4879</v>
      </c>
      <c r="C3399" s="19">
        <v>6740</v>
      </c>
    </row>
    <row r="3400" spans="1:3" ht="22.5" x14ac:dyDescent="0.25">
      <c r="A3400" s="8">
        <v>5497</v>
      </c>
      <c r="B3400" s="8" t="s">
        <v>2111</v>
      </c>
      <c r="C3400" s="19">
        <v>3970</v>
      </c>
    </row>
    <row r="3401" spans="1:3" ht="22.5" x14ac:dyDescent="0.25">
      <c r="A3401" s="8">
        <v>5498</v>
      </c>
      <c r="B3401" s="8" t="s">
        <v>4880</v>
      </c>
      <c r="C3401" s="19">
        <v>7870</v>
      </c>
    </row>
    <row r="3402" spans="1:3" ht="22.5" x14ac:dyDescent="0.25">
      <c r="A3402" s="8">
        <v>5499</v>
      </c>
      <c r="B3402" s="8" t="s">
        <v>4881</v>
      </c>
      <c r="C3402" s="19">
        <v>16150</v>
      </c>
    </row>
    <row r="3403" spans="1:3" ht="22.5" x14ac:dyDescent="0.25">
      <c r="A3403" s="8">
        <v>5501</v>
      </c>
      <c r="B3403" s="8" t="s">
        <v>4882</v>
      </c>
      <c r="C3403" s="19">
        <v>280</v>
      </c>
    </row>
    <row r="3404" spans="1:3" ht="22.5" x14ac:dyDescent="0.25">
      <c r="A3404" s="8">
        <v>5502</v>
      </c>
      <c r="B3404" s="8" t="s">
        <v>4883</v>
      </c>
      <c r="C3404" s="19">
        <v>300</v>
      </c>
    </row>
    <row r="3405" spans="1:3" ht="22.5" x14ac:dyDescent="0.25">
      <c r="A3405" s="8">
        <v>5503</v>
      </c>
      <c r="B3405" s="8" t="s">
        <v>2112</v>
      </c>
      <c r="C3405" s="19">
        <v>3980</v>
      </c>
    </row>
    <row r="3406" spans="1:3" ht="33.75" x14ac:dyDescent="0.25">
      <c r="A3406" s="8">
        <v>5504</v>
      </c>
      <c r="B3406" s="8" t="s">
        <v>2113</v>
      </c>
      <c r="C3406" s="19">
        <v>1900</v>
      </c>
    </row>
    <row r="3407" spans="1:3" ht="33.75" x14ac:dyDescent="0.25">
      <c r="A3407" s="8">
        <v>5506</v>
      </c>
      <c r="B3407" s="8" t="s">
        <v>2114</v>
      </c>
      <c r="C3407" s="19">
        <v>4090</v>
      </c>
    </row>
    <row r="3408" spans="1:3" ht="22.5" x14ac:dyDescent="0.25">
      <c r="A3408" s="8">
        <v>5507</v>
      </c>
      <c r="B3408" s="8" t="s">
        <v>2115</v>
      </c>
      <c r="C3408" s="19">
        <v>1440</v>
      </c>
    </row>
    <row r="3409" spans="1:3" ht="22.5" x14ac:dyDescent="0.25">
      <c r="A3409" s="8">
        <v>5508</v>
      </c>
      <c r="B3409" s="8" t="s">
        <v>2116</v>
      </c>
      <c r="C3409" s="19">
        <v>1210</v>
      </c>
    </row>
    <row r="3410" spans="1:3" ht="22.5" x14ac:dyDescent="0.25">
      <c r="A3410" s="8">
        <v>5509</v>
      </c>
      <c r="B3410" s="8" t="s">
        <v>2117</v>
      </c>
      <c r="C3410" s="19">
        <v>1800</v>
      </c>
    </row>
    <row r="3411" spans="1:3" ht="22.5" x14ac:dyDescent="0.25">
      <c r="A3411" s="8">
        <v>5510</v>
      </c>
      <c r="B3411" s="8" t="s">
        <v>2118</v>
      </c>
      <c r="C3411" s="19">
        <v>1770</v>
      </c>
    </row>
    <row r="3412" spans="1:3" ht="33.75" x14ac:dyDescent="0.25">
      <c r="A3412" s="8">
        <v>5511</v>
      </c>
      <c r="B3412" s="8" t="s">
        <v>2119</v>
      </c>
      <c r="C3412" s="19">
        <v>2120</v>
      </c>
    </row>
    <row r="3413" spans="1:3" ht="22.5" x14ac:dyDescent="0.25">
      <c r="A3413" s="8">
        <v>5512</v>
      </c>
      <c r="B3413" s="8" t="s">
        <v>2120</v>
      </c>
      <c r="C3413" s="19">
        <v>2000</v>
      </c>
    </row>
    <row r="3414" spans="1:3" ht="22.5" x14ac:dyDescent="0.25">
      <c r="A3414" s="8">
        <v>5513</v>
      </c>
      <c r="B3414" s="8" t="s">
        <v>2121</v>
      </c>
      <c r="C3414" s="19">
        <v>1450</v>
      </c>
    </row>
    <row r="3415" spans="1:3" ht="33.75" x14ac:dyDescent="0.25">
      <c r="A3415" s="8">
        <v>5514</v>
      </c>
      <c r="B3415" s="8" t="s">
        <v>2122</v>
      </c>
      <c r="C3415" s="19">
        <v>4000</v>
      </c>
    </row>
    <row r="3416" spans="1:3" ht="33.75" x14ac:dyDescent="0.25">
      <c r="A3416" s="8">
        <v>5515</v>
      </c>
      <c r="B3416" s="8" t="s">
        <v>2123</v>
      </c>
      <c r="C3416" s="19">
        <v>7870</v>
      </c>
    </row>
    <row r="3417" spans="1:3" ht="33.75" x14ac:dyDescent="0.25">
      <c r="A3417" s="8">
        <v>5516</v>
      </c>
      <c r="B3417" s="8" t="s">
        <v>2124</v>
      </c>
      <c r="C3417" s="19">
        <v>6660</v>
      </c>
    </row>
    <row r="3418" spans="1:3" ht="22.5" x14ac:dyDescent="0.25">
      <c r="A3418" s="8">
        <v>5517</v>
      </c>
      <c r="B3418" s="8" t="s">
        <v>2125</v>
      </c>
      <c r="C3418" s="19">
        <v>7150</v>
      </c>
    </row>
    <row r="3419" spans="1:3" ht="33.75" x14ac:dyDescent="0.25">
      <c r="A3419" s="8">
        <v>5518</v>
      </c>
      <c r="B3419" s="8" t="s">
        <v>1145</v>
      </c>
      <c r="C3419" s="19">
        <v>9140</v>
      </c>
    </row>
    <row r="3420" spans="1:3" ht="33.75" x14ac:dyDescent="0.25">
      <c r="A3420" s="8">
        <v>5519</v>
      </c>
      <c r="B3420" s="8" t="s">
        <v>2126</v>
      </c>
      <c r="C3420" s="19">
        <v>2830</v>
      </c>
    </row>
    <row r="3421" spans="1:3" ht="33.75" x14ac:dyDescent="0.25">
      <c r="A3421" s="8">
        <v>5520</v>
      </c>
      <c r="B3421" s="8" t="s">
        <v>2127</v>
      </c>
      <c r="C3421" s="19">
        <v>4340</v>
      </c>
    </row>
    <row r="3422" spans="1:3" ht="33.75" x14ac:dyDescent="0.25">
      <c r="A3422" s="8">
        <v>5521</v>
      </c>
      <c r="B3422" s="8" t="s">
        <v>2128</v>
      </c>
      <c r="C3422" s="19">
        <v>5020</v>
      </c>
    </row>
    <row r="3423" spans="1:3" ht="22.5" x14ac:dyDescent="0.25">
      <c r="A3423" s="8">
        <v>5522</v>
      </c>
      <c r="B3423" s="8" t="s">
        <v>2129</v>
      </c>
      <c r="C3423" s="19">
        <v>1430</v>
      </c>
    </row>
    <row r="3424" spans="1:3" ht="33.75" x14ac:dyDescent="0.25">
      <c r="A3424" s="8">
        <v>5523</v>
      </c>
      <c r="B3424" s="8" t="s">
        <v>2130</v>
      </c>
      <c r="C3424" s="19">
        <v>1430</v>
      </c>
    </row>
    <row r="3425" spans="1:3" ht="33.75" x14ac:dyDescent="0.25">
      <c r="A3425" s="8">
        <v>5524</v>
      </c>
      <c r="B3425" s="8" t="s">
        <v>2131</v>
      </c>
      <c r="C3425" s="19">
        <v>1890</v>
      </c>
    </row>
    <row r="3426" spans="1:3" ht="33.75" x14ac:dyDescent="0.25">
      <c r="A3426" s="8">
        <v>5525</v>
      </c>
      <c r="B3426" s="8" t="s">
        <v>2132</v>
      </c>
      <c r="C3426" s="19">
        <v>2690</v>
      </c>
    </row>
    <row r="3427" spans="1:3" ht="33.75" x14ac:dyDescent="0.25">
      <c r="A3427" s="8">
        <v>5526</v>
      </c>
      <c r="B3427" s="8" t="s">
        <v>2133</v>
      </c>
      <c r="C3427" s="19">
        <v>4950</v>
      </c>
    </row>
    <row r="3428" spans="1:3" ht="22.5" x14ac:dyDescent="0.25">
      <c r="A3428" s="8">
        <v>5527</v>
      </c>
      <c r="B3428" s="8" t="s">
        <v>2134</v>
      </c>
      <c r="C3428" s="19">
        <v>3270</v>
      </c>
    </row>
    <row r="3429" spans="1:3" ht="22.5" x14ac:dyDescent="0.25">
      <c r="A3429" s="8">
        <v>5528</v>
      </c>
      <c r="B3429" s="8" t="s">
        <v>2135</v>
      </c>
      <c r="C3429" s="19">
        <v>1940</v>
      </c>
    </row>
    <row r="3430" spans="1:3" ht="33.75" x14ac:dyDescent="0.25">
      <c r="A3430" s="8">
        <v>5531</v>
      </c>
      <c r="B3430" s="8" t="s">
        <v>2136</v>
      </c>
      <c r="C3430" s="19">
        <v>3410</v>
      </c>
    </row>
    <row r="3431" spans="1:3" ht="45" x14ac:dyDescent="0.25">
      <c r="A3431" s="8">
        <v>5532</v>
      </c>
      <c r="B3431" s="8" t="s">
        <v>2137</v>
      </c>
      <c r="C3431" s="19">
        <v>6070</v>
      </c>
    </row>
    <row r="3432" spans="1:3" ht="45" x14ac:dyDescent="0.25">
      <c r="A3432" s="8">
        <v>5533</v>
      </c>
      <c r="B3432" s="8" t="s">
        <v>2138</v>
      </c>
      <c r="C3432" s="19">
        <v>3410</v>
      </c>
    </row>
    <row r="3433" spans="1:3" ht="33.75" x14ac:dyDescent="0.25">
      <c r="A3433" s="8">
        <v>5534</v>
      </c>
      <c r="B3433" s="8" t="s">
        <v>2139</v>
      </c>
      <c r="C3433" s="19">
        <v>2210</v>
      </c>
    </row>
    <row r="3434" spans="1:3" ht="33.75" x14ac:dyDescent="0.25">
      <c r="A3434" s="8">
        <v>5535</v>
      </c>
      <c r="B3434" s="8" t="s">
        <v>2140</v>
      </c>
      <c r="C3434" s="19">
        <v>2210</v>
      </c>
    </row>
    <row r="3435" spans="1:3" ht="33.75" x14ac:dyDescent="0.25">
      <c r="A3435" s="8">
        <v>5536</v>
      </c>
      <c r="B3435" s="8" t="s">
        <v>2141</v>
      </c>
      <c r="C3435" s="19">
        <v>2560</v>
      </c>
    </row>
    <row r="3436" spans="1:3" ht="33.75" x14ac:dyDescent="0.25">
      <c r="A3436" s="8">
        <v>5537</v>
      </c>
      <c r="B3436" s="8" t="s">
        <v>2142</v>
      </c>
      <c r="C3436" s="19">
        <v>1450</v>
      </c>
    </row>
    <row r="3437" spans="1:3" ht="22.5" x14ac:dyDescent="0.25">
      <c r="A3437" s="8">
        <v>5538</v>
      </c>
      <c r="B3437" s="8" t="s">
        <v>2143</v>
      </c>
      <c r="C3437" s="19">
        <v>3170</v>
      </c>
    </row>
    <row r="3438" spans="1:3" ht="22.5" x14ac:dyDescent="0.25">
      <c r="A3438" s="8">
        <v>5539</v>
      </c>
      <c r="B3438" s="8" t="s">
        <v>2144</v>
      </c>
      <c r="C3438" s="19">
        <v>1460</v>
      </c>
    </row>
    <row r="3439" spans="1:3" ht="33.75" x14ac:dyDescent="0.25">
      <c r="A3439" s="8">
        <v>5540</v>
      </c>
      <c r="B3439" s="8" t="s">
        <v>2145</v>
      </c>
      <c r="C3439" s="19">
        <v>2060</v>
      </c>
    </row>
    <row r="3440" spans="1:3" ht="33.75" x14ac:dyDescent="0.25">
      <c r="A3440" s="8">
        <v>5541</v>
      </c>
      <c r="B3440" s="8" t="s">
        <v>2146</v>
      </c>
      <c r="C3440" s="19">
        <v>4000</v>
      </c>
    </row>
    <row r="3441" spans="1:3" ht="33.75" x14ac:dyDescent="0.25">
      <c r="A3441" s="8">
        <v>5542</v>
      </c>
      <c r="B3441" s="8" t="s">
        <v>2147</v>
      </c>
      <c r="C3441" s="19">
        <v>9060</v>
      </c>
    </row>
    <row r="3442" spans="1:3" ht="22.5" x14ac:dyDescent="0.25">
      <c r="A3442" s="8">
        <v>5543</v>
      </c>
      <c r="B3442" s="8" t="s">
        <v>2148</v>
      </c>
      <c r="C3442" s="19">
        <v>4310</v>
      </c>
    </row>
    <row r="3443" spans="1:3" ht="22.5" x14ac:dyDescent="0.25">
      <c r="A3443" s="8">
        <v>5544</v>
      </c>
      <c r="B3443" s="8" t="s">
        <v>2149</v>
      </c>
      <c r="C3443" s="19">
        <v>3970</v>
      </c>
    </row>
    <row r="3444" spans="1:3" ht="22.5" x14ac:dyDescent="0.25">
      <c r="A3444" s="8">
        <v>5545</v>
      </c>
      <c r="B3444" s="8" t="s">
        <v>2150</v>
      </c>
      <c r="C3444" s="19">
        <v>1800</v>
      </c>
    </row>
    <row r="3445" spans="1:3" ht="22.5" x14ac:dyDescent="0.25">
      <c r="A3445" s="8">
        <v>5546</v>
      </c>
      <c r="B3445" s="8" t="s">
        <v>2151</v>
      </c>
      <c r="C3445" s="19">
        <v>1770</v>
      </c>
    </row>
    <row r="3446" spans="1:3" ht="33.75" x14ac:dyDescent="0.25">
      <c r="A3446" s="8">
        <v>5547</v>
      </c>
      <c r="B3446" s="8" t="s">
        <v>2152</v>
      </c>
      <c r="C3446" s="19">
        <v>1430</v>
      </c>
    </row>
    <row r="3447" spans="1:3" ht="33.75" x14ac:dyDescent="0.25">
      <c r="A3447" s="8">
        <v>5548</v>
      </c>
      <c r="B3447" s="8" t="s">
        <v>2153</v>
      </c>
      <c r="C3447" s="19">
        <v>4200</v>
      </c>
    </row>
    <row r="3448" spans="1:3" ht="33.75" x14ac:dyDescent="0.25">
      <c r="A3448" s="8">
        <v>5549</v>
      </c>
      <c r="B3448" s="8" t="s">
        <v>2154</v>
      </c>
      <c r="C3448" s="19">
        <v>950</v>
      </c>
    </row>
    <row r="3449" spans="1:3" ht="33.75" x14ac:dyDescent="0.25">
      <c r="A3449" s="8">
        <v>5550</v>
      </c>
      <c r="B3449" s="8" t="s">
        <v>2155</v>
      </c>
      <c r="C3449" s="19">
        <v>720</v>
      </c>
    </row>
    <row r="3450" spans="1:3" ht="33.75" x14ac:dyDescent="0.25">
      <c r="A3450" s="8">
        <v>5551</v>
      </c>
      <c r="B3450" s="8" t="s">
        <v>2156</v>
      </c>
      <c r="C3450" s="19">
        <v>840</v>
      </c>
    </row>
    <row r="3451" spans="1:3" ht="33.75" x14ac:dyDescent="0.25">
      <c r="A3451" s="8">
        <v>5552</v>
      </c>
      <c r="B3451" s="8" t="s">
        <v>2157</v>
      </c>
      <c r="C3451" s="19">
        <v>5870</v>
      </c>
    </row>
    <row r="3452" spans="1:3" ht="33.75" x14ac:dyDescent="0.25">
      <c r="A3452" s="8">
        <v>5553</v>
      </c>
      <c r="B3452" s="8" t="s">
        <v>2158</v>
      </c>
      <c r="C3452" s="19">
        <v>8870</v>
      </c>
    </row>
    <row r="3453" spans="1:3" ht="33.75" x14ac:dyDescent="0.25">
      <c r="A3453" s="8">
        <v>5554</v>
      </c>
      <c r="B3453" s="8" t="s">
        <v>2159</v>
      </c>
      <c r="C3453" s="19">
        <v>2620</v>
      </c>
    </row>
    <row r="3454" spans="1:3" ht="33.75" x14ac:dyDescent="0.25">
      <c r="A3454" s="8">
        <v>5555</v>
      </c>
      <c r="B3454" s="8" t="s">
        <v>2160</v>
      </c>
      <c r="C3454" s="19">
        <v>1450</v>
      </c>
    </row>
    <row r="3455" spans="1:3" ht="33.75" x14ac:dyDescent="0.25">
      <c r="A3455" s="8">
        <v>5556</v>
      </c>
      <c r="B3455" s="8" t="s">
        <v>2161</v>
      </c>
      <c r="C3455" s="19">
        <v>2210</v>
      </c>
    </row>
    <row r="3456" spans="1:3" ht="33.75" x14ac:dyDescent="0.25">
      <c r="A3456" s="8">
        <v>5557</v>
      </c>
      <c r="B3456" s="8" t="s">
        <v>2162</v>
      </c>
      <c r="C3456" s="19">
        <v>2560</v>
      </c>
    </row>
    <row r="3457" spans="1:3" ht="33.75" x14ac:dyDescent="0.25">
      <c r="A3457" s="8">
        <v>5558</v>
      </c>
      <c r="B3457" s="8" t="s">
        <v>2163</v>
      </c>
      <c r="C3457" s="19">
        <v>2620</v>
      </c>
    </row>
    <row r="3458" spans="1:3" ht="33.75" x14ac:dyDescent="0.25">
      <c r="A3458" s="8">
        <v>5559</v>
      </c>
      <c r="B3458" s="8" t="s">
        <v>2164</v>
      </c>
      <c r="C3458" s="19">
        <v>950</v>
      </c>
    </row>
    <row r="3459" spans="1:3" ht="45" x14ac:dyDescent="0.25">
      <c r="A3459" s="8">
        <v>5560</v>
      </c>
      <c r="B3459" s="8" t="s">
        <v>2165</v>
      </c>
      <c r="C3459" s="19">
        <v>6070</v>
      </c>
    </row>
    <row r="3460" spans="1:3" ht="33.75" x14ac:dyDescent="0.25">
      <c r="A3460" s="8">
        <v>5561</v>
      </c>
      <c r="B3460" s="8" t="s">
        <v>2166</v>
      </c>
      <c r="C3460" s="19">
        <v>3410</v>
      </c>
    </row>
    <row r="3461" spans="1:3" ht="22.5" x14ac:dyDescent="0.25">
      <c r="A3461" s="8">
        <v>5562</v>
      </c>
      <c r="B3461" s="8" t="s">
        <v>2167</v>
      </c>
      <c r="C3461" s="19">
        <v>1440</v>
      </c>
    </row>
    <row r="3462" spans="1:3" ht="22.5" x14ac:dyDescent="0.25">
      <c r="A3462" s="8">
        <v>5563</v>
      </c>
      <c r="B3462" s="8" t="s">
        <v>2168</v>
      </c>
      <c r="C3462" s="19">
        <v>1430</v>
      </c>
    </row>
    <row r="3463" spans="1:3" ht="33.75" x14ac:dyDescent="0.25">
      <c r="A3463" s="8">
        <v>5564</v>
      </c>
      <c r="B3463" s="8" t="s">
        <v>2169</v>
      </c>
      <c r="C3463" s="19">
        <v>2120</v>
      </c>
    </row>
    <row r="3464" spans="1:3" ht="33.75" x14ac:dyDescent="0.25">
      <c r="A3464" s="8">
        <v>5565</v>
      </c>
      <c r="B3464" s="8" t="s">
        <v>2170</v>
      </c>
      <c r="C3464" s="19">
        <v>5620</v>
      </c>
    </row>
    <row r="3465" spans="1:3" ht="33.75" x14ac:dyDescent="0.25">
      <c r="A3465" s="8">
        <v>5566</v>
      </c>
      <c r="B3465" s="8" t="s">
        <v>2171</v>
      </c>
      <c r="C3465" s="19">
        <v>7870</v>
      </c>
    </row>
    <row r="3466" spans="1:3" ht="33.75" x14ac:dyDescent="0.25">
      <c r="A3466" s="8">
        <v>5567</v>
      </c>
      <c r="B3466" s="8" t="s">
        <v>2172</v>
      </c>
      <c r="C3466" s="19">
        <v>6660</v>
      </c>
    </row>
    <row r="3467" spans="1:3" ht="22.5" x14ac:dyDescent="0.25">
      <c r="A3467" s="8">
        <v>5568</v>
      </c>
      <c r="B3467" s="8" t="s">
        <v>2173</v>
      </c>
      <c r="C3467" s="19">
        <v>1610</v>
      </c>
    </row>
    <row r="3468" spans="1:3" ht="33.75" x14ac:dyDescent="0.25">
      <c r="A3468" s="8">
        <v>5572</v>
      </c>
      <c r="B3468" s="8" t="s">
        <v>2174</v>
      </c>
      <c r="C3468" s="19">
        <v>4000</v>
      </c>
    </row>
    <row r="3469" spans="1:3" ht="33.75" x14ac:dyDescent="0.25">
      <c r="A3469" s="8">
        <v>5573</v>
      </c>
      <c r="B3469" s="8" t="s">
        <v>2175</v>
      </c>
      <c r="C3469" s="19">
        <v>5250</v>
      </c>
    </row>
    <row r="3470" spans="1:3" ht="33.75" x14ac:dyDescent="0.25">
      <c r="A3470" s="8">
        <v>5574</v>
      </c>
      <c r="B3470" s="8" t="s">
        <v>2176</v>
      </c>
      <c r="C3470" s="19">
        <v>5250</v>
      </c>
    </row>
    <row r="3471" spans="1:3" ht="45" x14ac:dyDescent="0.25">
      <c r="A3471" s="8">
        <v>5575</v>
      </c>
      <c r="B3471" s="8" t="s">
        <v>2177</v>
      </c>
      <c r="C3471" s="19">
        <v>1650</v>
      </c>
    </row>
    <row r="3472" spans="1:3" ht="33.75" x14ac:dyDescent="0.25">
      <c r="A3472" s="8">
        <v>5576</v>
      </c>
      <c r="B3472" s="8" t="s">
        <v>2178</v>
      </c>
      <c r="C3472" s="19">
        <v>1650</v>
      </c>
    </row>
    <row r="3473" spans="1:3" ht="33.75" x14ac:dyDescent="0.25">
      <c r="A3473" s="8">
        <v>5577</v>
      </c>
      <c r="B3473" s="8" t="s">
        <v>2179</v>
      </c>
      <c r="C3473" s="19">
        <v>1650</v>
      </c>
    </row>
    <row r="3474" spans="1:3" ht="22.5" x14ac:dyDescent="0.25">
      <c r="A3474" s="8">
        <v>5578</v>
      </c>
      <c r="B3474" s="8" t="s">
        <v>2180</v>
      </c>
      <c r="C3474" s="19">
        <v>1460</v>
      </c>
    </row>
    <row r="3475" spans="1:3" ht="22.5" x14ac:dyDescent="0.25">
      <c r="A3475" s="8">
        <v>5579</v>
      </c>
      <c r="B3475" s="8" t="s">
        <v>2181</v>
      </c>
      <c r="C3475" s="19">
        <v>3170</v>
      </c>
    </row>
    <row r="3476" spans="1:3" ht="22.5" x14ac:dyDescent="0.25">
      <c r="A3476" s="8">
        <v>5580</v>
      </c>
      <c r="B3476" s="8" t="s">
        <v>2182</v>
      </c>
      <c r="C3476" s="19">
        <v>3980</v>
      </c>
    </row>
    <row r="3477" spans="1:3" ht="45" x14ac:dyDescent="0.25">
      <c r="A3477" s="8">
        <v>5581</v>
      </c>
      <c r="B3477" s="8" t="s">
        <v>2183</v>
      </c>
      <c r="C3477" s="19">
        <v>3170</v>
      </c>
    </row>
    <row r="3478" spans="1:3" ht="45" x14ac:dyDescent="0.25">
      <c r="A3478" s="8">
        <v>5582</v>
      </c>
      <c r="B3478" s="8" t="s">
        <v>2184</v>
      </c>
      <c r="C3478" s="19">
        <v>1460</v>
      </c>
    </row>
    <row r="3479" spans="1:3" ht="45" x14ac:dyDescent="0.25">
      <c r="A3479" s="8">
        <v>5583</v>
      </c>
      <c r="B3479" s="8" t="s">
        <v>2185</v>
      </c>
      <c r="C3479" s="19">
        <v>1450</v>
      </c>
    </row>
    <row r="3480" spans="1:3" ht="45" x14ac:dyDescent="0.25">
      <c r="A3480" s="8">
        <v>5584</v>
      </c>
      <c r="B3480" s="8" t="s">
        <v>2186</v>
      </c>
      <c r="C3480" s="19">
        <v>3980</v>
      </c>
    </row>
    <row r="3481" spans="1:3" ht="33.75" x14ac:dyDescent="0.25">
      <c r="A3481" s="8">
        <v>5585</v>
      </c>
      <c r="B3481" s="8" t="s">
        <v>2187</v>
      </c>
      <c r="C3481" s="19">
        <v>570</v>
      </c>
    </row>
    <row r="3482" spans="1:3" ht="33.75" x14ac:dyDescent="0.25">
      <c r="A3482" s="8">
        <v>5586</v>
      </c>
      <c r="B3482" s="8" t="s">
        <v>2188</v>
      </c>
      <c r="C3482" s="19">
        <v>570</v>
      </c>
    </row>
    <row r="3483" spans="1:3" ht="45" x14ac:dyDescent="0.25">
      <c r="A3483" s="8">
        <v>5587</v>
      </c>
      <c r="B3483" s="8" t="s">
        <v>2189</v>
      </c>
      <c r="C3483" s="19">
        <v>4310</v>
      </c>
    </row>
    <row r="3484" spans="1:3" ht="45" x14ac:dyDescent="0.25">
      <c r="A3484" s="8">
        <v>5588</v>
      </c>
      <c r="B3484" s="8" t="s">
        <v>2190</v>
      </c>
      <c r="C3484" s="19">
        <v>3970</v>
      </c>
    </row>
    <row r="3485" spans="1:3" ht="33.75" x14ac:dyDescent="0.25">
      <c r="A3485" s="8">
        <v>5589</v>
      </c>
      <c r="B3485" s="8" t="s">
        <v>2191</v>
      </c>
      <c r="C3485" s="19">
        <v>1160</v>
      </c>
    </row>
    <row r="3486" spans="1:3" ht="33.75" x14ac:dyDescent="0.25">
      <c r="A3486" s="8">
        <v>5590</v>
      </c>
      <c r="B3486" s="8" t="s">
        <v>2192</v>
      </c>
      <c r="C3486" s="19">
        <v>840</v>
      </c>
    </row>
    <row r="3487" spans="1:3" ht="45" x14ac:dyDescent="0.25">
      <c r="A3487" s="8">
        <v>5591</v>
      </c>
      <c r="B3487" s="8" t="s">
        <v>2193</v>
      </c>
      <c r="C3487" s="19">
        <v>840</v>
      </c>
    </row>
    <row r="3488" spans="1:3" ht="33.75" x14ac:dyDescent="0.25">
      <c r="A3488" s="8">
        <v>5592</v>
      </c>
      <c r="B3488" s="8" t="s">
        <v>2194</v>
      </c>
      <c r="C3488" s="19">
        <v>880</v>
      </c>
    </row>
    <row r="3489" spans="1:3" ht="33.75" x14ac:dyDescent="0.25">
      <c r="A3489" s="8">
        <v>5593</v>
      </c>
      <c r="B3489" s="8" t="s">
        <v>2195</v>
      </c>
      <c r="C3489" s="19">
        <v>930</v>
      </c>
    </row>
    <row r="3490" spans="1:3" ht="33.75" x14ac:dyDescent="0.25">
      <c r="A3490" s="8">
        <v>5594</v>
      </c>
      <c r="B3490" s="8" t="s">
        <v>2196</v>
      </c>
      <c r="C3490" s="19">
        <v>890</v>
      </c>
    </row>
    <row r="3491" spans="1:3" ht="33.75" x14ac:dyDescent="0.25">
      <c r="A3491" s="8">
        <v>5595</v>
      </c>
      <c r="B3491" s="8" t="s">
        <v>2197</v>
      </c>
      <c r="C3491" s="19">
        <v>1370</v>
      </c>
    </row>
    <row r="3492" spans="1:3" ht="45" x14ac:dyDescent="0.25">
      <c r="A3492" s="8">
        <v>5596</v>
      </c>
      <c r="B3492" s="8" t="s">
        <v>2198</v>
      </c>
      <c r="C3492" s="19">
        <v>4210</v>
      </c>
    </row>
    <row r="3493" spans="1:3" ht="33.75" x14ac:dyDescent="0.25">
      <c r="A3493" s="8">
        <v>5597</v>
      </c>
      <c r="B3493" s="8" t="s">
        <v>2199</v>
      </c>
      <c r="C3493" s="19">
        <v>2560</v>
      </c>
    </row>
    <row r="3494" spans="1:3" ht="33.75" x14ac:dyDescent="0.25">
      <c r="A3494" s="8">
        <v>5598</v>
      </c>
      <c r="B3494" s="8" t="s">
        <v>2200</v>
      </c>
      <c r="C3494" s="19">
        <v>2210</v>
      </c>
    </row>
    <row r="3495" spans="1:3" ht="33.75" x14ac:dyDescent="0.25">
      <c r="A3495" s="8">
        <v>5599</v>
      </c>
      <c r="B3495" s="8" t="s">
        <v>2201</v>
      </c>
      <c r="C3495" s="19">
        <v>2210</v>
      </c>
    </row>
    <row r="3496" spans="1:3" x14ac:dyDescent="0.25">
      <c r="A3496" s="8">
        <v>5601</v>
      </c>
      <c r="B3496" s="8" t="s">
        <v>2202</v>
      </c>
      <c r="C3496" s="19">
        <v>1560</v>
      </c>
    </row>
    <row r="3497" spans="1:3" ht="22.5" x14ac:dyDescent="0.25">
      <c r="A3497" s="8">
        <v>5602</v>
      </c>
      <c r="B3497" s="8" t="s">
        <v>2203</v>
      </c>
      <c r="C3497" s="19">
        <v>1470</v>
      </c>
    </row>
    <row r="3498" spans="1:3" ht="22.5" x14ac:dyDescent="0.25">
      <c r="A3498" s="8">
        <v>5603</v>
      </c>
      <c r="B3498" s="8" t="s">
        <v>4884</v>
      </c>
      <c r="C3498" s="19">
        <v>1890</v>
      </c>
    </row>
    <row r="3499" spans="1:3" x14ac:dyDescent="0.25">
      <c r="A3499" s="8">
        <v>5604</v>
      </c>
      <c r="B3499" s="8" t="s">
        <v>2204</v>
      </c>
      <c r="C3499" s="19">
        <v>710</v>
      </c>
    </row>
    <row r="3500" spans="1:3" x14ac:dyDescent="0.25">
      <c r="A3500" s="8">
        <v>5605</v>
      </c>
      <c r="B3500" s="8" t="s">
        <v>2205</v>
      </c>
      <c r="C3500" s="19">
        <v>1560</v>
      </c>
    </row>
    <row r="3501" spans="1:3" ht="22.5" x14ac:dyDescent="0.25">
      <c r="A3501" s="8">
        <v>5606</v>
      </c>
      <c r="B3501" s="8" t="s">
        <v>2206</v>
      </c>
      <c r="C3501" s="19">
        <v>1440</v>
      </c>
    </row>
    <row r="3502" spans="1:3" ht="22.5" x14ac:dyDescent="0.25">
      <c r="A3502" s="8">
        <v>5607</v>
      </c>
      <c r="B3502" s="8" t="s">
        <v>4885</v>
      </c>
      <c r="C3502" s="19">
        <v>1890</v>
      </c>
    </row>
    <row r="3503" spans="1:3" x14ac:dyDescent="0.25">
      <c r="A3503" s="8">
        <v>5608</v>
      </c>
      <c r="B3503" s="8" t="s">
        <v>4886</v>
      </c>
      <c r="C3503" s="19">
        <v>1560</v>
      </c>
    </row>
    <row r="3504" spans="1:3" ht="22.5" x14ac:dyDescent="0.25">
      <c r="A3504" s="8">
        <v>5609</v>
      </c>
      <c r="B3504" s="8" t="s">
        <v>2207</v>
      </c>
      <c r="C3504" s="19">
        <v>1560</v>
      </c>
    </row>
    <row r="3505" spans="1:3" ht="22.5" x14ac:dyDescent="0.25">
      <c r="A3505" s="8">
        <v>5611</v>
      </c>
      <c r="B3505" s="8" t="s">
        <v>4887</v>
      </c>
      <c r="C3505" s="19">
        <v>1890</v>
      </c>
    </row>
    <row r="3506" spans="1:3" ht="33.75" x14ac:dyDescent="0.25">
      <c r="A3506" s="8">
        <v>5612</v>
      </c>
      <c r="B3506" s="8" t="s">
        <v>2208</v>
      </c>
      <c r="C3506" s="19">
        <v>1420</v>
      </c>
    </row>
    <row r="3507" spans="1:3" ht="33.75" x14ac:dyDescent="0.25">
      <c r="A3507" s="8">
        <v>5613</v>
      </c>
      <c r="B3507" s="8" t="s">
        <v>2209</v>
      </c>
      <c r="C3507" s="19">
        <v>2430</v>
      </c>
    </row>
    <row r="3508" spans="1:3" ht="33.75" x14ac:dyDescent="0.25">
      <c r="A3508" s="8">
        <v>5614</v>
      </c>
      <c r="B3508" s="8" t="s">
        <v>2210</v>
      </c>
      <c r="C3508" s="19">
        <v>4430</v>
      </c>
    </row>
    <row r="3509" spans="1:3" ht="33.75" x14ac:dyDescent="0.25">
      <c r="A3509" s="8">
        <v>5615</v>
      </c>
      <c r="B3509" s="8" t="s">
        <v>2211</v>
      </c>
      <c r="C3509" s="19">
        <v>4150</v>
      </c>
    </row>
    <row r="3510" spans="1:3" ht="33.75" x14ac:dyDescent="0.25">
      <c r="A3510" s="8">
        <v>5616</v>
      </c>
      <c r="B3510" s="8" t="s">
        <v>2212</v>
      </c>
      <c r="C3510" s="19">
        <v>1440</v>
      </c>
    </row>
    <row r="3511" spans="1:3" ht="33.75" x14ac:dyDescent="0.25">
      <c r="A3511" s="8">
        <v>5617</v>
      </c>
      <c r="B3511" s="8" t="s">
        <v>2213</v>
      </c>
      <c r="C3511" s="19">
        <v>2380</v>
      </c>
    </row>
    <row r="3512" spans="1:3" ht="33.75" x14ac:dyDescent="0.25">
      <c r="A3512" s="8">
        <v>5618</v>
      </c>
      <c r="B3512" s="8" t="s">
        <v>2214</v>
      </c>
      <c r="C3512" s="19">
        <v>4780</v>
      </c>
    </row>
    <row r="3513" spans="1:3" ht="22.5" x14ac:dyDescent="0.25">
      <c r="A3513" s="8">
        <v>5619</v>
      </c>
      <c r="B3513" s="8" t="s">
        <v>2215</v>
      </c>
      <c r="C3513" s="19">
        <v>4950</v>
      </c>
    </row>
    <row r="3514" spans="1:3" ht="33.75" x14ac:dyDescent="0.25">
      <c r="A3514" s="8">
        <v>5620</v>
      </c>
      <c r="B3514" s="8" t="s">
        <v>2216</v>
      </c>
      <c r="C3514" s="19">
        <v>3150</v>
      </c>
    </row>
    <row r="3515" spans="1:3" ht="33.75" x14ac:dyDescent="0.25">
      <c r="A3515" s="8">
        <v>5621</v>
      </c>
      <c r="B3515" s="8" t="s">
        <v>2217</v>
      </c>
      <c r="C3515" s="19">
        <v>5750</v>
      </c>
    </row>
    <row r="3516" spans="1:3" ht="33.75" x14ac:dyDescent="0.25">
      <c r="A3516" s="8">
        <v>5622</v>
      </c>
      <c r="B3516" s="8" t="s">
        <v>2218</v>
      </c>
      <c r="C3516" s="19">
        <v>12270</v>
      </c>
    </row>
    <row r="3517" spans="1:3" ht="22.5" x14ac:dyDescent="0.25">
      <c r="A3517" s="8">
        <v>5623</v>
      </c>
      <c r="B3517" s="8" t="s">
        <v>2219</v>
      </c>
      <c r="C3517" s="19">
        <v>1140</v>
      </c>
    </row>
    <row r="3518" spans="1:3" ht="22.5" x14ac:dyDescent="0.25">
      <c r="A3518" s="8">
        <v>5624</v>
      </c>
      <c r="B3518" s="8" t="s">
        <v>2220</v>
      </c>
      <c r="C3518" s="19">
        <v>1720</v>
      </c>
    </row>
    <row r="3519" spans="1:3" ht="33.75" x14ac:dyDescent="0.25">
      <c r="A3519" s="8">
        <v>5625</v>
      </c>
      <c r="B3519" s="8" t="s">
        <v>2221</v>
      </c>
      <c r="C3519" s="19">
        <v>7300</v>
      </c>
    </row>
    <row r="3520" spans="1:3" ht="33.75" x14ac:dyDescent="0.25">
      <c r="A3520" s="8">
        <v>5626</v>
      </c>
      <c r="B3520" s="8" t="s">
        <v>2222</v>
      </c>
      <c r="C3520" s="19">
        <v>15500</v>
      </c>
    </row>
    <row r="3521" spans="1:3" ht="33.75" x14ac:dyDescent="0.25">
      <c r="A3521" s="8">
        <v>5627</v>
      </c>
      <c r="B3521" s="8" t="s">
        <v>2223</v>
      </c>
      <c r="C3521" s="19">
        <v>28910</v>
      </c>
    </row>
    <row r="3522" spans="1:3" ht="33.75" x14ac:dyDescent="0.25">
      <c r="A3522" s="8">
        <v>5628</v>
      </c>
      <c r="B3522" s="8" t="s">
        <v>2224</v>
      </c>
      <c r="C3522" s="19">
        <v>2820</v>
      </c>
    </row>
    <row r="3523" spans="1:3" ht="33.75" x14ac:dyDescent="0.25">
      <c r="A3523" s="8">
        <v>5629</v>
      </c>
      <c r="B3523" s="8" t="s">
        <v>2225</v>
      </c>
      <c r="C3523" s="19">
        <v>5750</v>
      </c>
    </row>
    <row r="3524" spans="1:3" ht="33.75" x14ac:dyDescent="0.25">
      <c r="A3524" s="8">
        <v>5630</v>
      </c>
      <c r="B3524" s="8" t="s">
        <v>2226</v>
      </c>
      <c r="C3524" s="19">
        <v>3150</v>
      </c>
    </row>
    <row r="3525" spans="1:3" ht="22.5" x14ac:dyDescent="0.25">
      <c r="A3525" s="8">
        <v>5631</v>
      </c>
      <c r="B3525" s="8" t="s">
        <v>2227</v>
      </c>
      <c r="C3525" s="19">
        <v>1720</v>
      </c>
    </row>
    <row r="3526" spans="1:3" ht="33.75" x14ac:dyDescent="0.25">
      <c r="A3526" s="8">
        <v>5632</v>
      </c>
      <c r="B3526" s="8" t="s">
        <v>2228</v>
      </c>
      <c r="C3526" s="19">
        <v>12270</v>
      </c>
    </row>
    <row r="3527" spans="1:3" ht="22.5" x14ac:dyDescent="0.25">
      <c r="A3527" s="8">
        <v>5636</v>
      </c>
      <c r="B3527" s="8" t="s">
        <v>2229</v>
      </c>
      <c r="C3527" s="19">
        <v>300</v>
      </c>
    </row>
    <row r="3528" spans="1:3" ht="33.75" x14ac:dyDescent="0.25">
      <c r="A3528" s="8">
        <v>5637</v>
      </c>
      <c r="B3528" s="8" t="s">
        <v>2230</v>
      </c>
      <c r="C3528" s="19">
        <v>15500</v>
      </c>
    </row>
    <row r="3529" spans="1:3" ht="22.5" x14ac:dyDescent="0.25">
      <c r="A3529" s="8">
        <v>5638</v>
      </c>
      <c r="B3529" s="8" t="s">
        <v>2231</v>
      </c>
      <c r="C3529" s="19">
        <v>300</v>
      </c>
    </row>
    <row r="3530" spans="1:3" ht="22.5" x14ac:dyDescent="0.25">
      <c r="A3530" s="8">
        <v>5639</v>
      </c>
      <c r="B3530" s="8" t="s">
        <v>2232</v>
      </c>
      <c r="C3530" s="19">
        <v>370</v>
      </c>
    </row>
    <row r="3531" spans="1:3" ht="33.75" x14ac:dyDescent="0.25">
      <c r="A3531" s="8">
        <v>5642</v>
      </c>
      <c r="B3531" s="8" t="s">
        <v>2233</v>
      </c>
      <c r="C3531" s="19">
        <v>5750</v>
      </c>
    </row>
    <row r="3532" spans="1:3" ht="33.75" x14ac:dyDescent="0.25">
      <c r="A3532" s="8">
        <v>5643</v>
      </c>
      <c r="B3532" s="8" t="s">
        <v>2234</v>
      </c>
      <c r="C3532" s="19">
        <v>720</v>
      </c>
    </row>
    <row r="3533" spans="1:3" ht="33.75" x14ac:dyDescent="0.25">
      <c r="A3533" s="8">
        <v>5645</v>
      </c>
      <c r="B3533" s="8" t="s">
        <v>2235</v>
      </c>
      <c r="C3533" s="19">
        <v>2480</v>
      </c>
    </row>
    <row r="3534" spans="1:3" ht="33.75" x14ac:dyDescent="0.25">
      <c r="A3534" s="8">
        <v>5646</v>
      </c>
      <c r="B3534" s="8" t="s">
        <v>2236</v>
      </c>
      <c r="C3534" s="19">
        <v>26370</v>
      </c>
    </row>
    <row r="3535" spans="1:3" ht="33.75" x14ac:dyDescent="0.25">
      <c r="A3535" s="8">
        <v>5647</v>
      </c>
      <c r="B3535" s="8" t="s">
        <v>2237</v>
      </c>
      <c r="C3535" s="19">
        <v>4910</v>
      </c>
    </row>
    <row r="3536" spans="1:3" ht="22.5" x14ac:dyDescent="0.25">
      <c r="A3536" s="8">
        <v>5648</v>
      </c>
      <c r="B3536" s="8" t="s">
        <v>2238</v>
      </c>
      <c r="C3536" s="19">
        <v>4300</v>
      </c>
    </row>
    <row r="3537" spans="1:3" ht="33.75" x14ac:dyDescent="0.25">
      <c r="A3537" s="8">
        <v>5649</v>
      </c>
      <c r="B3537" s="8" t="s">
        <v>2239</v>
      </c>
      <c r="C3537" s="19">
        <v>6560</v>
      </c>
    </row>
    <row r="3538" spans="1:3" ht="33.75" x14ac:dyDescent="0.25">
      <c r="A3538" s="8">
        <v>5650</v>
      </c>
      <c r="B3538" s="8" t="s">
        <v>2240</v>
      </c>
      <c r="C3538" s="19">
        <v>1930</v>
      </c>
    </row>
    <row r="3539" spans="1:3" ht="33.75" x14ac:dyDescent="0.25">
      <c r="A3539" s="8">
        <v>5651</v>
      </c>
      <c r="B3539" s="8" t="s">
        <v>2241</v>
      </c>
      <c r="C3539" s="19">
        <v>1820</v>
      </c>
    </row>
    <row r="3540" spans="1:3" ht="33.75" x14ac:dyDescent="0.25">
      <c r="A3540" s="8">
        <v>5652</v>
      </c>
      <c r="B3540" s="8" t="s">
        <v>2242</v>
      </c>
      <c r="C3540" s="19">
        <v>1210</v>
      </c>
    </row>
    <row r="3541" spans="1:3" ht="22.5" x14ac:dyDescent="0.25">
      <c r="A3541" s="8">
        <v>5653</v>
      </c>
      <c r="B3541" s="8" t="s">
        <v>2243</v>
      </c>
      <c r="C3541" s="19">
        <v>1440</v>
      </c>
    </row>
    <row r="3542" spans="1:3" ht="33.75" x14ac:dyDescent="0.25">
      <c r="A3542" s="8">
        <v>5654</v>
      </c>
      <c r="B3542" s="8" t="s">
        <v>2244</v>
      </c>
      <c r="C3542" s="19">
        <v>1430</v>
      </c>
    </row>
    <row r="3543" spans="1:3" ht="33.75" x14ac:dyDescent="0.25">
      <c r="A3543" s="8">
        <v>5655</v>
      </c>
      <c r="B3543" s="8" t="s">
        <v>2245</v>
      </c>
      <c r="C3543" s="19">
        <v>1430</v>
      </c>
    </row>
    <row r="3544" spans="1:3" ht="45" x14ac:dyDescent="0.25">
      <c r="A3544" s="8">
        <v>5656</v>
      </c>
      <c r="B3544" s="8" t="s">
        <v>2246</v>
      </c>
      <c r="C3544" s="19">
        <v>2120</v>
      </c>
    </row>
    <row r="3545" spans="1:3" ht="33.75" x14ac:dyDescent="0.25">
      <c r="A3545" s="8">
        <v>5657</v>
      </c>
      <c r="B3545" s="8" t="s">
        <v>2247</v>
      </c>
      <c r="C3545" s="19">
        <v>4900</v>
      </c>
    </row>
    <row r="3546" spans="1:3" ht="33.75" x14ac:dyDescent="0.25">
      <c r="A3546" s="8">
        <v>5658</v>
      </c>
      <c r="B3546" s="8" t="s">
        <v>2248</v>
      </c>
      <c r="C3546" s="19">
        <v>2350</v>
      </c>
    </row>
    <row r="3547" spans="1:3" ht="33.75" x14ac:dyDescent="0.25">
      <c r="A3547" s="8">
        <v>5659</v>
      </c>
      <c r="B3547" s="8" t="s">
        <v>2249</v>
      </c>
      <c r="C3547" s="19">
        <v>2950</v>
      </c>
    </row>
    <row r="3548" spans="1:3" ht="33.75" x14ac:dyDescent="0.25">
      <c r="A3548" s="8">
        <v>5660</v>
      </c>
      <c r="B3548" s="8" t="s">
        <v>2250</v>
      </c>
      <c r="C3548" s="19">
        <v>4660</v>
      </c>
    </row>
    <row r="3549" spans="1:3" ht="33.75" x14ac:dyDescent="0.25">
      <c r="A3549" s="8">
        <v>5661</v>
      </c>
      <c r="B3549" s="8" t="s">
        <v>2251</v>
      </c>
      <c r="C3549" s="19">
        <v>11010</v>
      </c>
    </row>
    <row r="3550" spans="1:3" ht="33.75" x14ac:dyDescent="0.25">
      <c r="A3550" s="8">
        <v>5662</v>
      </c>
      <c r="B3550" s="8" t="s">
        <v>2252</v>
      </c>
      <c r="C3550" s="19">
        <v>7020</v>
      </c>
    </row>
    <row r="3551" spans="1:3" ht="33.75" x14ac:dyDescent="0.25">
      <c r="A3551" s="8">
        <v>5663</v>
      </c>
      <c r="B3551" s="8" t="s">
        <v>2253</v>
      </c>
      <c r="C3551" s="19">
        <v>13270</v>
      </c>
    </row>
    <row r="3552" spans="1:3" ht="33.75" x14ac:dyDescent="0.25">
      <c r="A3552" s="8">
        <v>5664</v>
      </c>
      <c r="B3552" s="8" t="s">
        <v>2254</v>
      </c>
      <c r="C3552" s="19">
        <v>1390</v>
      </c>
    </row>
    <row r="3553" spans="1:3" ht="33.75" x14ac:dyDescent="0.25">
      <c r="A3553" s="8">
        <v>5665</v>
      </c>
      <c r="B3553" s="8" t="s">
        <v>2255</v>
      </c>
      <c r="C3553" s="19">
        <v>1750</v>
      </c>
    </row>
    <row r="3554" spans="1:3" ht="33.75" x14ac:dyDescent="0.25">
      <c r="A3554" s="8">
        <v>5666</v>
      </c>
      <c r="B3554" s="8" t="s">
        <v>2256</v>
      </c>
      <c r="C3554" s="19">
        <v>1610</v>
      </c>
    </row>
    <row r="3555" spans="1:3" ht="33.75" x14ac:dyDescent="0.25">
      <c r="A3555" s="8">
        <v>5667</v>
      </c>
      <c r="B3555" s="8" t="s">
        <v>2257</v>
      </c>
      <c r="C3555" s="19">
        <v>1120</v>
      </c>
    </row>
    <row r="3556" spans="1:3" ht="33.75" x14ac:dyDescent="0.25">
      <c r="A3556" s="8">
        <v>5668</v>
      </c>
      <c r="B3556" s="8" t="s">
        <v>2258</v>
      </c>
      <c r="C3556" s="19">
        <v>2730</v>
      </c>
    </row>
    <row r="3557" spans="1:3" ht="45" x14ac:dyDescent="0.25">
      <c r="A3557" s="8">
        <v>5669</v>
      </c>
      <c r="B3557" s="8" t="s">
        <v>2259</v>
      </c>
      <c r="C3557" s="19">
        <v>3410</v>
      </c>
    </row>
    <row r="3558" spans="1:3" ht="45" x14ac:dyDescent="0.25">
      <c r="A3558" s="8">
        <v>5670</v>
      </c>
      <c r="B3558" s="8" t="s">
        <v>2184</v>
      </c>
      <c r="C3558" s="19">
        <v>1460</v>
      </c>
    </row>
    <row r="3559" spans="1:3" ht="33.75" x14ac:dyDescent="0.25">
      <c r="A3559" s="8">
        <v>5671</v>
      </c>
      <c r="B3559" s="8" t="s">
        <v>2260</v>
      </c>
      <c r="C3559" s="19">
        <v>4300</v>
      </c>
    </row>
    <row r="3560" spans="1:3" ht="33.75" x14ac:dyDescent="0.25">
      <c r="A3560" s="8">
        <v>5672</v>
      </c>
      <c r="B3560" s="8" t="s">
        <v>2261</v>
      </c>
      <c r="C3560" s="19">
        <v>6560</v>
      </c>
    </row>
    <row r="3561" spans="1:3" ht="33.75" x14ac:dyDescent="0.25">
      <c r="A3561" s="8">
        <v>5673</v>
      </c>
      <c r="B3561" s="8" t="s">
        <v>2262</v>
      </c>
      <c r="C3561" s="19">
        <v>1930</v>
      </c>
    </row>
    <row r="3562" spans="1:3" ht="33.75" x14ac:dyDescent="0.25">
      <c r="A3562" s="8">
        <v>5674</v>
      </c>
      <c r="B3562" s="8" t="s">
        <v>2263</v>
      </c>
      <c r="C3562" s="19">
        <v>1820</v>
      </c>
    </row>
    <row r="3563" spans="1:3" ht="33.75" x14ac:dyDescent="0.25">
      <c r="A3563" s="8">
        <v>5675</v>
      </c>
      <c r="B3563" s="8" t="s">
        <v>2156</v>
      </c>
      <c r="C3563" s="19">
        <v>840</v>
      </c>
    </row>
    <row r="3564" spans="1:3" ht="33.75" x14ac:dyDescent="0.25">
      <c r="A3564" s="8">
        <v>5676</v>
      </c>
      <c r="B3564" s="8" t="s">
        <v>2164</v>
      </c>
      <c r="C3564" s="19">
        <v>950</v>
      </c>
    </row>
    <row r="3565" spans="1:3" ht="33.75" x14ac:dyDescent="0.25">
      <c r="A3565" s="8">
        <v>5677</v>
      </c>
      <c r="B3565" s="8" t="s">
        <v>2234</v>
      </c>
      <c r="C3565" s="19">
        <v>720</v>
      </c>
    </row>
    <row r="3566" spans="1:3" ht="45" x14ac:dyDescent="0.25">
      <c r="A3566" s="8">
        <v>5678</v>
      </c>
      <c r="B3566" s="8" t="s">
        <v>2264</v>
      </c>
      <c r="C3566" s="19">
        <v>2380</v>
      </c>
    </row>
    <row r="3567" spans="1:3" ht="33.75" x14ac:dyDescent="0.25">
      <c r="A3567" s="8">
        <v>5679</v>
      </c>
      <c r="B3567" s="8" t="s">
        <v>4661</v>
      </c>
      <c r="C3567" s="19">
        <v>1140</v>
      </c>
    </row>
    <row r="3568" spans="1:3" ht="45" x14ac:dyDescent="0.25">
      <c r="A3568" s="8">
        <v>5680</v>
      </c>
      <c r="B3568" s="8" t="s">
        <v>2183</v>
      </c>
      <c r="C3568" s="19">
        <v>3170</v>
      </c>
    </row>
    <row r="3569" spans="1:3" ht="45" x14ac:dyDescent="0.25">
      <c r="A3569" s="8">
        <v>5681</v>
      </c>
      <c r="B3569" s="8" t="s">
        <v>2190</v>
      </c>
      <c r="C3569" s="19">
        <v>3970</v>
      </c>
    </row>
    <row r="3570" spans="1:3" ht="45" x14ac:dyDescent="0.25">
      <c r="A3570" s="8">
        <v>5682</v>
      </c>
      <c r="B3570" s="8" t="s">
        <v>2186</v>
      </c>
      <c r="C3570" s="19">
        <v>3980</v>
      </c>
    </row>
    <row r="3571" spans="1:3" ht="33.75" x14ac:dyDescent="0.25">
      <c r="A3571" s="8">
        <v>5683</v>
      </c>
      <c r="B3571" s="8" t="s">
        <v>2244</v>
      </c>
      <c r="C3571" s="19">
        <v>1430</v>
      </c>
    </row>
    <row r="3572" spans="1:3" ht="45" x14ac:dyDescent="0.25">
      <c r="A3572" s="8">
        <v>5684</v>
      </c>
      <c r="B3572" s="8" t="s">
        <v>2265</v>
      </c>
      <c r="C3572" s="19">
        <v>1720</v>
      </c>
    </row>
    <row r="3573" spans="1:3" ht="45" x14ac:dyDescent="0.25">
      <c r="A3573" s="8">
        <v>5685</v>
      </c>
      <c r="B3573" s="8" t="s">
        <v>2266</v>
      </c>
      <c r="C3573" s="19">
        <v>2820</v>
      </c>
    </row>
    <row r="3574" spans="1:3" ht="45" x14ac:dyDescent="0.25">
      <c r="A3574" s="8">
        <v>5686</v>
      </c>
      <c r="B3574" s="8" t="s">
        <v>2267</v>
      </c>
      <c r="C3574" s="19">
        <v>5750</v>
      </c>
    </row>
    <row r="3575" spans="1:3" ht="45" x14ac:dyDescent="0.25">
      <c r="A3575" s="8">
        <v>5687</v>
      </c>
      <c r="B3575" s="8" t="s">
        <v>4888</v>
      </c>
      <c r="C3575" s="19">
        <v>7300</v>
      </c>
    </row>
    <row r="3576" spans="1:3" ht="33.75" x14ac:dyDescent="0.25">
      <c r="A3576" s="8">
        <v>5688</v>
      </c>
      <c r="B3576" s="8" t="s">
        <v>2268</v>
      </c>
      <c r="C3576" s="19">
        <v>1720</v>
      </c>
    </row>
    <row r="3577" spans="1:3" ht="33.75" x14ac:dyDescent="0.25">
      <c r="A3577" s="8">
        <v>5689</v>
      </c>
      <c r="B3577" s="8" t="s">
        <v>1527</v>
      </c>
      <c r="C3577" s="19">
        <v>4910</v>
      </c>
    </row>
    <row r="3578" spans="1:3" ht="33.75" x14ac:dyDescent="0.25">
      <c r="A3578" s="8">
        <v>5690</v>
      </c>
      <c r="B3578" s="8" t="s">
        <v>2269</v>
      </c>
      <c r="C3578" s="19">
        <v>1430</v>
      </c>
    </row>
    <row r="3579" spans="1:3" ht="33.75" x14ac:dyDescent="0.25">
      <c r="A3579" s="8">
        <v>5691</v>
      </c>
      <c r="B3579" s="8" t="s">
        <v>2255</v>
      </c>
      <c r="C3579" s="19">
        <v>1750</v>
      </c>
    </row>
    <row r="3580" spans="1:3" ht="33.75" x14ac:dyDescent="0.25">
      <c r="A3580" s="8">
        <v>5692</v>
      </c>
      <c r="B3580" s="8" t="s">
        <v>2254</v>
      </c>
      <c r="C3580" s="19">
        <v>1390</v>
      </c>
    </row>
    <row r="3581" spans="1:3" ht="45" x14ac:dyDescent="0.25">
      <c r="A3581" s="8">
        <v>5693</v>
      </c>
      <c r="B3581" s="8" t="s">
        <v>2246</v>
      </c>
      <c r="C3581" s="19">
        <v>2120</v>
      </c>
    </row>
    <row r="3582" spans="1:3" ht="22.5" x14ac:dyDescent="0.25">
      <c r="A3582" s="8">
        <v>5694</v>
      </c>
      <c r="B3582" s="8" t="s">
        <v>2243</v>
      </c>
      <c r="C3582" s="19">
        <v>1440</v>
      </c>
    </row>
    <row r="3583" spans="1:3" ht="22.5" x14ac:dyDescent="0.25">
      <c r="A3583" s="8">
        <v>5695</v>
      </c>
      <c r="B3583" s="8" t="s">
        <v>2270</v>
      </c>
      <c r="C3583" s="19">
        <v>1800</v>
      </c>
    </row>
    <row r="3584" spans="1:3" ht="33.75" x14ac:dyDescent="0.25">
      <c r="A3584" s="8">
        <v>5696</v>
      </c>
      <c r="B3584" s="8" t="s">
        <v>2242</v>
      </c>
      <c r="C3584" s="19">
        <v>1210</v>
      </c>
    </row>
    <row r="3585" spans="1:3" ht="33.75" x14ac:dyDescent="0.25">
      <c r="A3585" s="8">
        <v>5697</v>
      </c>
      <c r="B3585" s="8" t="s">
        <v>2271</v>
      </c>
      <c r="C3585" s="19">
        <v>2350</v>
      </c>
    </row>
    <row r="3586" spans="1:3" ht="33.75" x14ac:dyDescent="0.25">
      <c r="A3586" s="8">
        <v>5698</v>
      </c>
      <c r="B3586" s="8" t="s">
        <v>2272</v>
      </c>
      <c r="C3586" s="19">
        <v>2950</v>
      </c>
    </row>
    <row r="3587" spans="1:3" ht="33.75" x14ac:dyDescent="0.25">
      <c r="A3587" s="8">
        <v>5699</v>
      </c>
      <c r="B3587" s="8" t="s">
        <v>2250</v>
      </c>
      <c r="C3587" s="19">
        <v>4660</v>
      </c>
    </row>
    <row r="3588" spans="1:3" x14ac:dyDescent="0.25">
      <c r="A3588" s="8">
        <v>5701</v>
      </c>
      <c r="B3588" s="8" t="s">
        <v>4889</v>
      </c>
      <c r="C3588" s="19">
        <v>0</v>
      </c>
    </row>
    <row r="3589" spans="1:3" x14ac:dyDescent="0.25">
      <c r="A3589" s="8">
        <v>5702</v>
      </c>
      <c r="B3589" s="8" t="s">
        <v>4890</v>
      </c>
      <c r="C3589" s="19">
        <v>0</v>
      </c>
    </row>
    <row r="3590" spans="1:3" x14ac:dyDescent="0.25">
      <c r="A3590" s="8">
        <v>5703</v>
      </c>
      <c r="B3590" s="8" t="s">
        <v>2273</v>
      </c>
      <c r="C3590" s="19">
        <v>0</v>
      </c>
    </row>
    <row r="3591" spans="1:3" x14ac:dyDescent="0.25">
      <c r="A3591" s="8">
        <v>5704</v>
      </c>
      <c r="B3591" s="8" t="s">
        <v>2274</v>
      </c>
      <c r="C3591" s="19">
        <v>0</v>
      </c>
    </row>
    <row r="3592" spans="1:3" x14ac:dyDescent="0.25">
      <c r="A3592" s="8">
        <v>5705</v>
      </c>
      <c r="B3592" s="8" t="s">
        <v>2275</v>
      </c>
      <c r="C3592" s="19">
        <v>0</v>
      </c>
    </row>
    <row r="3593" spans="1:3" x14ac:dyDescent="0.25">
      <c r="A3593" s="8">
        <v>5706</v>
      </c>
      <c r="B3593" s="8" t="s">
        <v>2276</v>
      </c>
      <c r="C3593" s="19">
        <v>0</v>
      </c>
    </row>
    <row r="3594" spans="1:3" ht="22.5" x14ac:dyDescent="0.25">
      <c r="A3594" s="8">
        <v>5707</v>
      </c>
      <c r="B3594" s="8" t="s">
        <v>2277</v>
      </c>
      <c r="C3594" s="19">
        <v>0</v>
      </c>
    </row>
    <row r="3595" spans="1:3" ht="22.5" x14ac:dyDescent="0.25">
      <c r="A3595" s="8">
        <v>5708</v>
      </c>
      <c r="B3595" s="8" t="s">
        <v>2278</v>
      </c>
      <c r="C3595" s="19">
        <v>0</v>
      </c>
    </row>
    <row r="3596" spans="1:3" x14ac:dyDescent="0.25">
      <c r="A3596" s="8">
        <v>5709</v>
      </c>
      <c r="B3596" s="8" t="s">
        <v>2279</v>
      </c>
      <c r="C3596" s="19">
        <v>0</v>
      </c>
    </row>
    <row r="3597" spans="1:3" x14ac:dyDescent="0.25">
      <c r="A3597" s="8">
        <v>5710</v>
      </c>
      <c r="B3597" s="8" t="s">
        <v>2280</v>
      </c>
      <c r="C3597" s="19">
        <v>0</v>
      </c>
    </row>
    <row r="3598" spans="1:3" ht="22.5" x14ac:dyDescent="0.25">
      <c r="A3598" s="8">
        <v>5711</v>
      </c>
      <c r="B3598" s="8" t="s">
        <v>2281</v>
      </c>
      <c r="C3598" s="19">
        <v>0</v>
      </c>
    </row>
    <row r="3599" spans="1:3" ht="22.5" x14ac:dyDescent="0.25">
      <c r="A3599" s="8">
        <v>5712</v>
      </c>
      <c r="B3599" s="8" t="s">
        <v>2282</v>
      </c>
      <c r="C3599" s="19">
        <v>0</v>
      </c>
    </row>
    <row r="3600" spans="1:3" ht="45" x14ac:dyDescent="0.25">
      <c r="A3600" s="8">
        <v>5713</v>
      </c>
      <c r="B3600" s="8" t="s">
        <v>2283</v>
      </c>
      <c r="C3600" s="19">
        <v>1450</v>
      </c>
    </row>
    <row r="3601" spans="1:3" ht="45" x14ac:dyDescent="0.25">
      <c r="A3601" s="8">
        <v>5714</v>
      </c>
      <c r="B3601" s="8" t="s">
        <v>2284</v>
      </c>
      <c r="C3601" s="19">
        <v>2810</v>
      </c>
    </row>
    <row r="3602" spans="1:3" ht="45" x14ac:dyDescent="0.25">
      <c r="A3602" s="8">
        <v>5715</v>
      </c>
      <c r="B3602" s="8" t="s">
        <v>2283</v>
      </c>
      <c r="C3602" s="19">
        <v>1450</v>
      </c>
    </row>
    <row r="3603" spans="1:3" ht="33.75" x14ac:dyDescent="0.25">
      <c r="A3603" s="8">
        <v>5716</v>
      </c>
      <c r="B3603" s="8" t="s">
        <v>2285</v>
      </c>
      <c r="C3603" s="19">
        <v>2730</v>
      </c>
    </row>
    <row r="3604" spans="1:3" ht="33.75" x14ac:dyDescent="0.25">
      <c r="A3604" s="8">
        <v>5717</v>
      </c>
      <c r="B3604" s="8" t="s">
        <v>2256</v>
      </c>
      <c r="C3604" s="19">
        <v>1610</v>
      </c>
    </row>
    <row r="3605" spans="1:3" ht="33.75" x14ac:dyDescent="0.25">
      <c r="A3605" s="8">
        <v>5718</v>
      </c>
      <c r="B3605" s="8" t="s">
        <v>2286</v>
      </c>
      <c r="C3605" s="19">
        <v>2430</v>
      </c>
    </row>
    <row r="3606" spans="1:3" ht="33.75" x14ac:dyDescent="0.25">
      <c r="A3606" s="8">
        <v>5720</v>
      </c>
      <c r="B3606" s="8" t="s">
        <v>2287</v>
      </c>
      <c r="C3606" s="19">
        <v>3150</v>
      </c>
    </row>
    <row r="3607" spans="1:3" ht="45" x14ac:dyDescent="0.25">
      <c r="A3607" s="8">
        <v>5721</v>
      </c>
      <c r="B3607" s="8" t="s">
        <v>2288</v>
      </c>
      <c r="C3607" s="19">
        <v>4150</v>
      </c>
    </row>
    <row r="3608" spans="1:3" ht="45" x14ac:dyDescent="0.25">
      <c r="A3608" s="8">
        <v>5722</v>
      </c>
      <c r="B3608" s="8" t="s">
        <v>2289</v>
      </c>
      <c r="C3608" s="19">
        <v>1440</v>
      </c>
    </row>
    <row r="3609" spans="1:3" ht="22.5" x14ac:dyDescent="0.25">
      <c r="A3609" s="8">
        <v>5723</v>
      </c>
      <c r="B3609" s="8" t="s">
        <v>2219</v>
      </c>
      <c r="C3609" s="19">
        <v>1140</v>
      </c>
    </row>
    <row r="3610" spans="1:3" ht="33.75" x14ac:dyDescent="0.25">
      <c r="A3610" s="8">
        <v>5724</v>
      </c>
      <c r="B3610" s="8" t="s">
        <v>2290</v>
      </c>
      <c r="C3610" s="19">
        <v>7020</v>
      </c>
    </row>
    <row r="3611" spans="1:3" ht="33.75" x14ac:dyDescent="0.25">
      <c r="A3611" s="8">
        <v>5725</v>
      </c>
      <c r="B3611" s="8" t="s">
        <v>2291</v>
      </c>
      <c r="C3611" s="19">
        <v>13270</v>
      </c>
    </row>
    <row r="3612" spans="1:3" ht="33.75" x14ac:dyDescent="0.25">
      <c r="A3612" s="8">
        <v>5726</v>
      </c>
      <c r="B3612" s="8" t="s">
        <v>774</v>
      </c>
      <c r="C3612" s="19">
        <v>1120</v>
      </c>
    </row>
    <row r="3613" spans="1:3" ht="33.75" x14ac:dyDescent="0.25">
      <c r="A3613" s="8">
        <v>5727</v>
      </c>
      <c r="B3613" s="8" t="s">
        <v>2292</v>
      </c>
      <c r="C3613" s="19">
        <v>1610</v>
      </c>
    </row>
    <row r="3614" spans="1:3" ht="22.5" x14ac:dyDescent="0.25">
      <c r="A3614" s="8">
        <v>5731</v>
      </c>
      <c r="B3614" s="8" t="s">
        <v>2293</v>
      </c>
      <c r="C3614" s="19">
        <v>0</v>
      </c>
    </row>
    <row r="3615" spans="1:3" ht="22.5" x14ac:dyDescent="0.25">
      <c r="A3615" s="8">
        <v>5732</v>
      </c>
      <c r="B3615" s="8" t="s">
        <v>2294</v>
      </c>
      <c r="C3615" s="19">
        <v>0</v>
      </c>
    </row>
    <row r="3616" spans="1:3" ht="22.5" x14ac:dyDescent="0.25">
      <c r="A3616" s="8">
        <v>5733</v>
      </c>
      <c r="B3616" s="8" t="s">
        <v>2295</v>
      </c>
      <c r="C3616" s="19">
        <v>0</v>
      </c>
    </row>
    <row r="3617" spans="1:3" ht="22.5" x14ac:dyDescent="0.25">
      <c r="A3617" s="8">
        <v>5734</v>
      </c>
      <c r="B3617" s="8" t="s">
        <v>2296</v>
      </c>
      <c r="C3617" s="19">
        <v>0</v>
      </c>
    </row>
    <row r="3618" spans="1:3" ht="33.75" x14ac:dyDescent="0.25">
      <c r="A3618" s="8">
        <v>5735</v>
      </c>
      <c r="B3618" s="8" t="s">
        <v>2297</v>
      </c>
      <c r="C3618" s="19">
        <v>7150</v>
      </c>
    </row>
    <row r="3619" spans="1:3" ht="33.75" x14ac:dyDescent="0.25">
      <c r="A3619" s="8">
        <v>5736</v>
      </c>
      <c r="B3619" s="8" t="s">
        <v>2298</v>
      </c>
      <c r="C3619" s="19">
        <v>3740</v>
      </c>
    </row>
    <row r="3620" spans="1:3" ht="33.75" x14ac:dyDescent="0.25">
      <c r="A3620" s="8">
        <v>5737</v>
      </c>
      <c r="B3620" s="8" t="s">
        <v>2299</v>
      </c>
      <c r="C3620" s="19">
        <v>3970</v>
      </c>
    </row>
    <row r="3621" spans="1:3" ht="33.75" x14ac:dyDescent="0.25">
      <c r="A3621" s="8">
        <v>5738</v>
      </c>
      <c r="B3621" s="8" t="s">
        <v>2300</v>
      </c>
      <c r="C3621" s="19">
        <v>1980</v>
      </c>
    </row>
    <row r="3622" spans="1:3" ht="33.75" x14ac:dyDescent="0.25">
      <c r="A3622" s="8">
        <v>5739</v>
      </c>
      <c r="B3622" s="8" t="s">
        <v>2301</v>
      </c>
      <c r="C3622" s="19">
        <v>1980</v>
      </c>
    </row>
    <row r="3623" spans="1:3" ht="33.75" x14ac:dyDescent="0.25">
      <c r="A3623" s="8">
        <v>5740</v>
      </c>
      <c r="B3623" s="8" t="s">
        <v>2302</v>
      </c>
      <c r="C3623" s="19">
        <v>1980</v>
      </c>
    </row>
    <row r="3624" spans="1:3" ht="33.75" x14ac:dyDescent="0.25">
      <c r="A3624" s="8">
        <v>5741</v>
      </c>
      <c r="B3624" s="8" t="s">
        <v>2192</v>
      </c>
      <c r="C3624" s="19">
        <v>840</v>
      </c>
    </row>
    <row r="3625" spans="1:3" ht="22.5" x14ac:dyDescent="0.25">
      <c r="A3625" s="8">
        <v>5751</v>
      </c>
      <c r="B3625" s="8" t="s">
        <v>4891</v>
      </c>
      <c r="C3625" s="19">
        <v>170</v>
      </c>
    </row>
    <row r="3626" spans="1:3" ht="22.5" x14ac:dyDescent="0.25">
      <c r="A3626" s="8">
        <v>5752</v>
      </c>
      <c r="B3626" s="8" t="s">
        <v>4892</v>
      </c>
      <c r="C3626" s="19">
        <v>190</v>
      </c>
    </row>
    <row r="3627" spans="1:3" ht="22.5" x14ac:dyDescent="0.25">
      <c r="A3627" s="8">
        <v>5753</v>
      </c>
      <c r="B3627" s="8" t="s">
        <v>4893</v>
      </c>
      <c r="C3627" s="19">
        <v>170</v>
      </c>
    </row>
    <row r="3628" spans="1:3" ht="22.5" x14ac:dyDescent="0.25">
      <c r="A3628" s="8">
        <v>5754</v>
      </c>
      <c r="B3628" s="8" t="s">
        <v>4894</v>
      </c>
      <c r="C3628" s="19">
        <v>320</v>
      </c>
    </row>
    <row r="3629" spans="1:3" ht="22.5" x14ac:dyDescent="0.25">
      <c r="A3629" s="8">
        <v>5755</v>
      </c>
      <c r="B3629" s="8" t="s">
        <v>4895</v>
      </c>
      <c r="C3629" s="19">
        <v>180</v>
      </c>
    </row>
    <row r="3630" spans="1:3" ht="22.5" x14ac:dyDescent="0.25">
      <c r="A3630" s="8">
        <v>5756</v>
      </c>
      <c r="B3630" s="8" t="s">
        <v>4896</v>
      </c>
      <c r="C3630" s="19">
        <v>170</v>
      </c>
    </row>
    <row r="3631" spans="1:3" ht="22.5" x14ac:dyDescent="0.25">
      <c r="A3631" s="8">
        <v>5757</v>
      </c>
      <c r="B3631" s="8" t="s">
        <v>4897</v>
      </c>
      <c r="C3631" s="19">
        <v>170</v>
      </c>
    </row>
    <row r="3632" spans="1:3" ht="22.5" x14ac:dyDescent="0.25">
      <c r="A3632" s="8">
        <v>5758</v>
      </c>
      <c r="B3632" s="8" t="s">
        <v>4898</v>
      </c>
      <c r="C3632" s="19">
        <v>180</v>
      </c>
    </row>
    <row r="3633" spans="1:3" ht="22.5" x14ac:dyDescent="0.25">
      <c r="A3633" s="8">
        <v>5761</v>
      </c>
      <c r="B3633" s="8" t="s">
        <v>4899</v>
      </c>
      <c r="C3633" s="19">
        <v>200</v>
      </c>
    </row>
    <row r="3634" spans="1:3" x14ac:dyDescent="0.25">
      <c r="A3634" s="8">
        <v>5762</v>
      </c>
      <c r="B3634" s="8" t="s">
        <v>4900</v>
      </c>
      <c r="C3634" s="19">
        <v>200</v>
      </c>
    </row>
    <row r="3635" spans="1:3" ht="22.5" x14ac:dyDescent="0.25">
      <c r="A3635" s="8">
        <v>5763</v>
      </c>
      <c r="B3635" s="8" t="s">
        <v>4901</v>
      </c>
      <c r="C3635" s="19">
        <v>200</v>
      </c>
    </row>
    <row r="3636" spans="1:3" ht="22.5" x14ac:dyDescent="0.25">
      <c r="A3636" s="8">
        <v>5764</v>
      </c>
      <c r="B3636" s="8" t="s">
        <v>4902</v>
      </c>
      <c r="C3636" s="19">
        <v>200</v>
      </c>
    </row>
    <row r="3637" spans="1:3" ht="22.5" x14ac:dyDescent="0.25">
      <c r="A3637" s="8">
        <v>5769</v>
      </c>
      <c r="B3637" s="8" t="s">
        <v>2303</v>
      </c>
      <c r="C3637" s="19">
        <v>8500</v>
      </c>
    </row>
    <row r="3638" spans="1:3" x14ac:dyDescent="0.25">
      <c r="A3638" s="8">
        <v>5771</v>
      </c>
      <c r="B3638" s="8" t="s">
        <v>2304</v>
      </c>
      <c r="C3638" s="19">
        <v>200</v>
      </c>
    </row>
    <row r="3639" spans="1:3" x14ac:dyDescent="0.25">
      <c r="A3639" s="8">
        <v>5772</v>
      </c>
      <c r="B3639" s="8" t="s">
        <v>2305</v>
      </c>
      <c r="C3639" s="19">
        <v>180</v>
      </c>
    </row>
    <row r="3640" spans="1:3" x14ac:dyDescent="0.25">
      <c r="A3640" s="8">
        <v>5773</v>
      </c>
      <c r="B3640" s="8" t="s">
        <v>2306</v>
      </c>
      <c r="C3640" s="19">
        <v>180</v>
      </c>
    </row>
    <row r="3641" spans="1:3" x14ac:dyDescent="0.25">
      <c r="A3641" s="8">
        <v>5774</v>
      </c>
      <c r="B3641" s="8" t="s">
        <v>2307</v>
      </c>
      <c r="C3641" s="19">
        <v>180</v>
      </c>
    </row>
    <row r="3642" spans="1:3" ht="33.75" x14ac:dyDescent="0.25">
      <c r="A3642" s="8">
        <v>5776</v>
      </c>
      <c r="B3642" s="8" t="s">
        <v>2308</v>
      </c>
      <c r="C3642" s="19">
        <v>4230</v>
      </c>
    </row>
    <row r="3643" spans="1:3" ht="33.75" x14ac:dyDescent="0.25">
      <c r="A3643" s="8">
        <v>5777</v>
      </c>
      <c r="B3643" s="8" t="s">
        <v>2309</v>
      </c>
      <c r="C3643" s="19">
        <v>2800</v>
      </c>
    </row>
    <row r="3644" spans="1:3" ht="33.75" x14ac:dyDescent="0.25">
      <c r="A3644" s="8">
        <v>5778</v>
      </c>
      <c r="B3644" s="8" t="s">
        <v>2310</v>
      </c>
      <c r="C3644" s="19">
        <v>5000</v>
      </c>
    </row>
    <row r="3645" spans="1:3" ht="45" x14ac:dyDescent="0.25">
      <c r="A3645" s="8">
        <v>5779</v>
      </c>
      <c r="B3645" s="8" t="s">
        <v>2311</v>
      </c>
      <c r="C3645" s="19">
        <v>4490</v>
      </c>
    </row>
    <row r="3646" spans="1:3" ht="22.5" x14ac:dyDescent="0.25">
      <c r="A3646" s="8">
        <v>5781</v>
      </c>
      <c r="B3646" s="8" t="s">
        <v>4903</v>
      </c>
      <c r="C3646" s="19">
        <v>260</v>
      </c>
    </row>
    <row r="3647" spans="1:3" ht="22.5" x14ac:dyDescent="0.25">
      <c r="A3647" s="8">
        <v>5782</v>
      </c>
      <c r="B3647" s="8" t="s">
        <v>4904</v>
      </c>
      <c r="C3647" s="19">
        <v>260</v>
      </c>
    </row>
    <row r="3648" spans="1:3" ht="22.5" x14ac:dyDescent="0.25">
      <c r="A3648" s="8">
        <v>5783</v>
      </c>
      <c r="B3648" s="8" t="s">
        <v>4905</v>
      </c>
      <c r="C3648" s="19">
        <v>280</v>
      </c>
    </row>
    <row r="3649" spans="1:3" ht="22.5" x14ac:dyDescent="0.25">
      <c r="A3649" s="8">
        <v>5784</v>
      </c>
      <c r="B3649" s="8" t="s">
        <v>2312</v>
      </c>
      <c r="C3649" s="19">
        <v>2540</v>
      </c>
    </row>
    <row r="3650" spans="1:3" ht="22.5" x14ac:dyDescent="0.25">
      <c r="A3650" s="8">
        <v>5785</v>
      </c>
      <c r="B3650" s="8" t="s">
        <v>1424</v>
      </c>
      <c r="C3650" s="19">
        <v>2200</v>
      </c>
    </row>
    <row r="3651" spans="1:3" ht="22.5" x14ac:dyDescent="0.25">
      <c r="A3651" s="8">
        <v>5786</v>
      </c>
      <c r="B3651" s="8" t="s">
        <v>2313</v>
      </c>
      <c r="C3651" s="19">
        <v>1720</v>
      </c>
    </row>
    <row r="3652" spans="1:3" ht="33.75" x14ac:dyDescent="0.25">
      <c r="A3652" s="8">
        <v>5787</v>
      </c>
      <c r="B3652" s="8" t="s">
        <v>2314</v>
      </c>
      <c r="C3652" s="19">
        <v>2540</v>
      </c>
    </row>
    <row r="3653" spans="1:3" ht="33.75" x14ac:dyDescent="0.25">
      <c r="A3653" s="8">
        <v>5788</v>
      </c>
      <c r="B3653" s="8" t="s">
        <v>2315</v>
      </c>
      <c r="C3653" s="19">
        <v>1720</v>
      </c>
    </row>
    <row r="3654" spans="1:3" ht="33.75" x14ac:dyDescent="0.25">
      <c r="A3654" s="8">
        <v>5789</v>
      </c>
      <c r="B3654" s="8" t="s">
        <v>2316</v>
      </c>
      <c r="C3654" s="19">
        <v>2540</v>
      </c>
    </row>
    <row r="3655" spans="1:3" ht="33.75" x14ac:dyDescent="0.25">
      <c r="A3655" s="8">
        <v>5790</v>
      </c>
      <c r="B3655" s="8" t="s">
        <v>2317</v>
      </c>
      <c r="C3655" s="19">
        <v>1720</v>
      </c>
    </row>
    <row r="3656" spans="1:3" ht="33.75" x14ac:dyDescent="0.25">
      <c r="A3656" s="8">
        <v>5791</v>
      </c>
      <c r="B3656" s="8" t="s">
        <v>2318</v>
      </c>
      <c r="C3656" s="19">
        <v>2500</v>
      </c>
    </row>
    <row r="3657" spans="1:3" ht="33.75" x14ac:dyDescent="0.25">
      <c r="A3657" s="8">
        <v>5792</v>
      </c>
      <c r="B3657" s="8" t="s">
        <v>2319</v>
      </c>
      <c r="C3657" s="19">
        <v>4230</v>
      </c>
    </row>
    <row r="3658" spans="1:3" ht="22.5" x14ac:dyDescent="0.25">
      <c r="A3658" s="8">
        <v>5793</v>
      </c>
      <c r="B3658" s="8" t="s">
        <v>2320</v>
      </c>
      <c r="C3658" s="19">
        <v>4230</v>
      </c>
    </row>
    <row r="3659" spans="1:3" ht="45" x14ac:dyDescent="0.25">
      <c r="A3659" s="8">
        <v>5794</v>
      </c>
      <c r="B3659" s="8" t="s">
        <v>2321</v>
      </c>
      <c r="C3659" s="19">
        <v>4490</v>
      </c>
    </row>
    <row r="3660" spans="1:3" ht="22.5" x14ac:dyDescent="0.25">
      <c r="A3660" s="8">
        <v>5795</v>
      </c>
      <c r="B3660" s="8" t="s">
        <v>2322</v>
      </c>
      <c r="C3660" s="19">
        <v>2500</v>
      </c>
    </row>
    <row r="3661" spans="1:3" ht="33.75" x14ac:dyDescent="0.25">
      <c r="A3661" s="8">
        <v>5796</v>
      </c>
      <c r="B3661" s="8" t="s">
        <v>2323</v>
      </c>
      <c r="C3661" s="19">
        <v>2800</v>
      </c>
    </row>
    <row r="3662" spans="1:3" ht="33.75" x14ac:dyDescent="0.25">
      <c r="A3662" s="8">
        <v>5797</v>
      </c>
      <c r="B3662" s="8" t="s">
        <v>2324</v>
      </c>
      <c r="C3662" s="19">
        <v>5000</v>
      </c>
    </row>
    <row r="3663" spans="1:3" ht="33.75" x14ac:dyDescent="0.25">
      <c r="A3663" s="8">
        <v>5798</v>
      </c>
      <c r="B3663" s="8" t="s">
        <v>2325</v>
      </c>
      <c r="C3663" s="19">
        <v>5000</v>
      </c>
    </row>
    <row r="3664" spans="1:3" x14ac:dyDescent="0.25">
      <c r="A3664" s="8">
        <v>5802</v>
      </c>
      <c r="B3664" s="8" t="s">
        <v>4906</v>
      </c>
      <c r="C3664" s="19">
        <v>1510</v>
      </c>
    </row>
    <row r="3665" spans="1:3" x14ac:dyDescent="0.25">
      <c r="A3665" s="8">
        <v>5803</v>
      </c>
      <c r="B3665" s="8" t="s">
        <v>4907</v>
      </c>
      <c r="C3665" s="19">
        <v>1400</v>
      </c>
    </row>
    <row r="3666" spans="1:3" x14ac:dyDescent="0.25">
      <c r="A3666" s="8">
        <v>5804</v>
      </c>
      <c r="B3666" s="8" t="s">
        <v>2326</v>
      </c>
      <c r="C3666" s="19">
        <v>890</v>
      </c>
    </row>
    <row r="3667" spans="1:3" ht="22.5" x14ac:dyDescent="0.25">
      <c r="A3667" s="8">
        <v>5805</v>
      </c>
      <c r="B3667" s="8" t="s">
        <v>4908</v>
      </c>
      <c r="C3667" s="19">
        <v>3250</v>
      </c>
    </row>
    <row r="3668" spans="1:3" ht="22.5" x14ac:dyDescent="0.25">
      <c r="A3668" s="8">
        <v>5806</v>
      </c>
      <c r="B3668" s="8" t="s">
        <v>4909</v>
      </c>
      <c r="C3668" s="19">
        <v>2800</v>
      </c>
    </row>
    <row r="3669" spans="1:3" ht="22.5" x14ac:dyDescent="0.25">
      <c r="A3669" s="8">
        <v>5807</v>
      </c>
      <c r="B3669" s="8" t="s">
        <v>4910</v>
      </c>
      <c r="C3669" s="19">
        <v>4490</v>
      </c>
    </row>
    <row r="3670" spans="1:3" ht="22.5" x14ac:dyDescent="0.25">
      <c r="A3670" s="8">
        <v>5809</v>
      </c>
      <c r="B3670" s="8" t="s">
        <v>2327</v>
      </c>
      <c r="C3670" s="19">
        <v>4180</v>
      </c>
    </row>
    <row r="3671" spans="1:3" ht="22.5" x14ac:dyDescent="0.25">
      <c r="A3671" s="8">
        <v>5810</v>
      </c>
      <c r="B3671" s="8" t="s">
        <v>2328</v>
      </c>
      <c r="C3671" s="19">
        <v>4180</v>
      </c>
    </row>
    <row r="3672" spans="1:3" x14ac:dyDescent="0.25">
      <c r="A3672" s="8">
        <v>5811</v>
      </c>
      <c r="B3672" s="8" t="s">
        <v>2329</v>
      </c>
      <c r="C3672" s="19">
        <v>2500</v>
      </c>
    </row>
    <row r="3673" spans="1:3" x14ac:dyDescent="0.25">
      <c r="A3673" s="8">
        <v>5812</v>
      </c>
      <c r="B3673" s="8" t="s">
        <v>4911</v>
      </c>
      <c r="C3673" s="19">
        <v>4230</v>
      </c>
    </row>
    <row r="3674" spans="1:3" x14ac:dyDescent="0.25">
      <c r="A3674" s="8">
        <v>5813</v>
      </c>
      <c r="B3674" s="8" t="s">
        <v>2330</v>
      </c>
      <c r="C3674" s="19">
        <v>2500</v>
      </c>
    </row>
    <row r="3675" spans="1:3" x14ac:dyDescent="0.25">
      <c r="A3675" s="8">
        <v>5814</v>
      </c>
      <c r="B3675" s="8" t="s">
        <v>4912</v>
      </c>
      <c r="C3675" s="19">
        <v>4230</v>
      </c>
    </row>
    <row r="3676" spans="1:3" ht="22.5" x14ac:dyDescent="0.25">
      <c r="A3676" s="8">
        <v>5815</v>
      </c>
      <c r="B3676" s="8" t="s">
        <v>4913</v>
      </c>
      <c r="C3676" s="19">
        <v>4490</v>
      </c>
    </row>
    <row r="3677" spans="1:3" ht="22.5" x14ac:dyDescent="0.25">
      <c r="A3677" s="8">
        <v>5816</v>
      </c>
      <c r="B3677" s="8" t="s">
        <v>4914</v>
      </c>
      <c r="C3677" s="19">
        <v>2800</v>
      </c>
    </row>
    <row r="3678" spans="1:3" ht="22.5" x14ac:dyDescent="0.25">
      <c r="A3678" s="8">
        <v>5817</v>
      </c>
      <c r="B3678" s="8" t="s">
        <v>2331</v>
      </c>
      <c r="C3678" s="19">
        <v>4180</v>
      </c>
    </row>
    <row r="3679" spans="1:3" ht="22.5" x14ac:dyDescent="0.25">
      <c r="A3679" s="8">
        <v>5818</v>
      </c>
      <c r="B3679" s="8" t="s">
        <v>2332</v>
      </c>
      <c r="C3679" s="19">
        <v>4180</v>
      </c>
    </row>
    <row r="3680" spans="1:3" ht="22.5" x14ac:dyDescent="0.25">
      <c r="A3680" s="8">
        <v>5819</v>
      </c>
      <c r="B3680" s="8" t="s">
        <v>2333</v>
      </c>
      <c r="C3680" s="19">
        <v>2500</v>
      </c>
    </row>
    <row r="3681" spans="1:3" ht="22.5" x14ac:dyDescent="0.25">
      <c r="A3681" s="8">
        <v>5821</v>
      </c>
      <c r="B3681" s="8" t="s">
        <v>2334</v>
      </c>
      <c r="C3681" s="19">
        <v>4230</v>
      </c>
    </row>
    <row r="3682" spans="1:3" ht="22.5" x14ac:dyDescent="0.25">
      <c r="A3682" s="8">
        <v>5822</v>
      </c>
      <c r="B3682" s="8" t="s">
        <v>2335</v>
      </c>
      <c r="C3682" s="19">
        <v>3250</v>
      </c>
    </row>
    <row r="3683" spans="1:3" ht="22.5" x14ac:dyDescent="0.25">
      <c r="A3683" s="8">
        <v>5823</v>
      </c>
      <c r="B3683" s="8" t="s">
        <v>2336</v>
      </c>
      <c r="C3683" s="19">
        <v>4230</v>
      </c>
    </row>
    <row r="3684" spans="1:3" ht="33.75" x14ac:dyDescent="0.25">
      <c r="A3684" s="8">
        <v>5824</v>
      </c>
      <c r="B3684" s="8" t="s">
        <v>2337</v>
      </c>
      <c r="C3684" s="19">
        <v>4490</v>
      </c>
    </row>
    <row r="3685" spans="1:3" ht="22.5" x14ac:dyDescent="0.25">
      <c r="A3685" s="8">
        <v>5825</v>
      </c>
      <c r="B3685" s="8" t="s">
        <v>2338</v>
      </c>
      <c r="C3685" s="19">
        <v>2500</v>
      </c>
    </row>
    <row r="3686" spans="1:3" ht="22.5" x14ac:dyDescent="0.25">
      <c r="A3686" s="8">
        <v>5826</v>
      </c>
      <c r="B3686" s="8" t="s">
        <v>2339</v>
      </c>
      <c r="C3686" s="19">
        <v>2800</v>
      </c>
    </row>
    <row r="3687" spans="1:3" ht="33.75" x14ac:dyDescent="0.25">
      <c r="A3687" s="8">
        <v>5827</v>
      </c>
      <c r="B3687" s="8" t="s">
        <v>2340</v>
      </c>
      <c r="C3687" s="19">
        <v>5000</v>
      </c>
    </row>
    <row r="3688" spans="1:3" ht="33.75" x14ac:dyDescent="0.25">
      <c r="A3688" s="8">
        <v>5828</v>
      </c>
      <c r="B3688" s="8" t="s">
        <v>2341</v>
      </c>
      <c r="C3688" s="19">
        <v>5000</v>
      </c>
    </row>
    <row r="3689" spans="1:3" ht="33.75" x14ac:dyDescent="0.25">
      <c r="A3689" s="8">
        <v>5840</v>
      </c>
      <c r="B3689" s="8" t="s">
        <v>642</v>
      </c>
      <c r="C3689" s="19">
        <v>1650</v>
      </c>
    </row>
    <row r="3690" spans="1:3" ht="22.5" x14ac:dyDescent="0.25">
      <c r="A3690" s="8">
        <v>5841</v>
      </c>
      <c r="B3690" s="8" t="s">
        <v>2342</v>
      </c>
      <c r="C3690" s="19">
        <v>1000</v>
      </c>
    </row>
    <row r="3691" spans="1:3" ht="22.5" x14ac:dyDescent="0.25">
      <c r="A3691" s="8">
        <v>5842</v>
      </c>
      <c r="B3691" s="8" t="s">
        <v>1949</v>
      </c>
      <c r="C3691" s="19">
        <v>1650</v>
      </c>
    </row>
    <row r="3692" spans="1:3" ht="22.5" x14ac:dyDescent="0.25">
      <c r="A3692" s="8">
        <v>5843</v>
      </c>
      <c r="B3692" s="8" t="s">
        <v>2343</v>
      </c>
      <c r="C3692" s="19">
        <v>1000</v>
      </c>
    </row>
    <row r="3693" spans="1:3" ht="22.5" x14ac:dyDescent="0.25">
      <c r="A3693" s="8">
        <v>5844</v>
      </c>
      <c r="B3693" s="8" t="s">
        <v>2344</v>
      </c>
      <c r="C3693" s="19">
        <v>1000</v>
      </c>
    </row>
    <row r="3694" spans="1:3" ht="22.5" x14ac:dyDescent="0.25">
      <c r="A3694" s="8">
        <v>5845</v>
      </c>
      <c r="B3694" s="8" t="s">
        <v>4915</v>
      </c>
      <c r="C3694" s="19">
        <v>1150</v>
      </c>
    </row>
    <row r="3695" spans="1:3" ht="33.75" x14ac:dyDescent="0.25">
      <c r="A3695" s="8">
        <v>5846</v>
      </c>
      <c r="B3695" s="8" t="s">
        <v>2345</v>
      </c>
      <c r="C3695" s="19">
        <v>1000</v>
      </c>
    </row>
    <row r="3696" spans="1:3" ht="33.75" x14ac:dyDescent="0.25">
      <c r="A3696" s="8">
        <v>5847</v>
      </c>
      <c r="B3696" s="8" t="s">
        <v>2346</v>
      </c>
      <c r="C3696" s="19">
        <v>1000</v>
      </c>
    </row>
    <row r="3697" spans="1:3" ht="33.75" x14ac:dyDescent="0.25">
      <c r="A3697" s="8">
        <v>5848</v>
      </c>
      <c r="B3697" s="8" t="s">
        <v>2347</v>
      </c>
      <c r="C3697" s="19">
        <v>1000</v>
      </c>
    </row>
    <row r="3698" spans="1:3" ht="33.75" x14ac:dyDescent="0.25">
      <c r="A3698" s="8">
        <v>5849</v>
      </c>
      <c r="B3698" s="8" t="s">
        <v>2348</v>
      </c>
      <c r="C3698" s="19">
        <v>1150</v>
      </c>
    </row>
    <row r="3699" spans="1:3" ht="22.5" x14ac:dyDescent="0.25">
      <c r="A3699" s="8">
        <v>5851</v>
      </c>
      <c r="B3699" s="8" t="s">
        <v>2349</v>
      </c>
      <c r="C3699" s="19">
        <v>1960</v>
      </c>
    </row>
    <row r="3700" spans="1:3" ht="22.5" x14ac:dyDescent="0.25">
      <c r="A3700" s="8">
        <v>5852</v>
      </c>
      <c r="B3700" s="8" t="s">
        <v>2350</v>
      </c>
      <c r="C3700" s="19">
        <v>1740</v>
      </c>
    </row>
    <row r="3701" spans="1:3" ht="33.75" x14ac:dyDescent="0.25">
      <c r="A3701" s="8">
        <v>5853</v>
      </c>
      <c r="B3701" s="8" t="s">
        <v>2351</v>
      </c>
      <c r="C3701" s="19">
        <v>1740</v>
      </c>
    </row>
    <row r="3702" spans="1:3" ht="22.5" x14ac:dyDescent="0.25">
      <c r="A3702" s="8">
        <v>5854</v>
      </c>
      <c r="B3702" s="8" t="s">
        <v>655</v>
      </c>
      <c r="C3702" s="19">
        <v>1960</v>
      </c>
    </row>
    <row r="3703" spans="1:3" ht="22.5" x14ac:dyDescent="0.25">
      <c r="A3703" s="8">
        <v>5855</v>
      </c>
      <c r="B3703" s="8" t="s">
        <v>656</v>
      </c>
      <c r="C3703" s="19">
        <v>1740</v>
      </c>
    </row>
    <row r="3704" spans="1:3" ht="22.5" x14ac:dyDescent="0.25">
      <c r="A3704" s="8">
        <v>5856</v>
      </c>
      <c r="B3704" s="8" t="s">
        <v>2352</v>
      </c>
      <c r="C3704" s="19">
        <v>1960</v>
      </c>
    </row>
    <row r="3705" spans="1:3" ht="33.75" x14ac:dyDescent="0.25">
      <c r="A3705" s="8">
        <v>5857</v>
      </c>
      <c r="B3705" s="8" t="s">
        <v>2353</v>
      </c>
      <c r="C3705" s="19">
        <v>1740</v>
      </c>
    </row>
    <row r="3706" spans="1:3" ht="22.5" x14ac:dyDescent="0.25">
      <c r="A3706" s="8">
        <v>5858</v>
      </c>
      <c r="B3706" s="8" t="s">
        <v>2352</v>
      </c>
      <c r="C3706" s="19">
        <v>1960</v>
      </c>
    </row>
    <row r="3707" spans="1:3" ht="33.75" x14ac:dyDescent="0.25">
      <c r="A3707" s="8">
        <v>5859</v>
      </c>
      <c r="B3707" s="8" t="s">
        <v>2353</v>
      </c>
      <c r="C3707" s="19">
        <v>1740</v>
      </c>
    </row>
    <row r="3708" spans="1:3" ht="33.75" x14ac:dyDescent="0.25">
      <c r="A3708" s="8">
        <v>5860</v>
      </c>
      <c r="B3708" s="8" t="s">
        <v>2354</v>
      </c>
      <c r="C3708" s="19">
        <v>5250</v>
      </c>
    </row>
    <row r="3709" spans="1:3" ht="33.75" x14ac:dyDescent="0.25">
      <c r="A3709" s="8">
        <v>5861</v>
      </c>
      <c r="B3709" s="8" t="s">
        <v>2178</v>
      </c>
      <c r="C3709" s="19">
        <v>1650</v>
      </c>
    </row>
    <row r="3710" spans="1:3" ht="45" x14ac:dyDescent="0.25">
      <c r="A3710" s="8">
        <v>5862</v>
      </c>
      <c r="B3710" s="8" t="s">
        <v>2177</v>
      </c>
      <c r="C3710" s="19">
        <v>1650</v>
      </c>
    </row>
    <row r="3711" spans="1:3" ht="33.75" x14ac:dyDescent="0.25">
      <c r="A3711" s="8">
        <v>5863</v>
      </c>
      <c r="B3711" s="8" t="s">
        <v>2179</v>
      </c>
      <c r="C3711" s="19">
        <v>1650</v>
      </c>
    </row>
    <row r="3712" spans="1:3" ht="33.75" x14ac:dyDescent="0.25">
      <c r="A3712" s="8">
        <v>5865</v>
      </c>
      <c r="B3712" s="8" t="s">
        <v>2355</v>
      </c>
      <c r="C3712" s="19">
        <v>650</v>
      </c>
    </row>
    <row r="3713" spans="1:3" ht="33.75" x14ac:dyDescent="0.25">
      <c r="A3713" s="8">
        <v>5866</v>
      </c>
      <c r="B3713" s="8" t="s">
        <v>2356</v>
      </c>
      <c r="C3713" s="19">
        <v>650</v>
      </c>
    </row>
    <row r="3714" spans="1:3" ht="33.75" x14ac:dyDescent="0.25">
      <c r="A3714" s="8">
        <v>5867</v>
      </c>
      <c r="B3714" s="8" t="s">
        <v>2357</v>
      </c>
      <c r="C3714" s="19">
        <v>650</v>
      </c>
    </row>
    <row r="3715" spans="1:3" ht="33.75" x14ac:dyDescent="0.25">
      <c r="A3715" s="8">
        <v>5868</v>
      </c>
      <c r="B3715" s="8" t="s">
        <v>4916</v>
      </c>
      <c r="C3715" s="19">
        <v>650</v>
      </c>
    </row>
    <row r="3716" spans="1:3" x14ac:dyDescent="0.25">
      <c r="A3716" s="8">
        <v>5901</v>
      </c>
      <c r="B3716" s="8" t="s">
        <v>2358</v>
      </c>
      <c r="C3716" s="19">
        <v>0</v>
      </c>
    </row>
    <row r="3717" spans="1:3" x14ac:dyDescent="0.25">
      <c r="A3717" s="8">
        <v>5902</v>
      </c>
      <c r="B3717" s="8" t="s">
        <v>2359</v>
      </c>
      <c r="C3717" s="19">
        <v>0</v>
      </c>
    </row>
    <row r="3718" spans="1:3" x14ac:dyDescent="0.25">
      <c r="A3718" s="8">
        <v>5903</v>
      </c>
      <c r="B3718" s="8" t="s">
        <v>2360</v>
      </c>
      <c r="C3718" s="19">
        <v>0</v>
      </c>
    </row>
    <row r="3719" spans="1:3" x14ac:dyDescent="0.25">
      <c r="A3719" s="8">
        <v>5904</v>
      </c>
      <c r="B3719" s="8" t="s">
        <v>2361</v>
      </c>
      <c r="C3719" s="19">
        <v>0</v>
      </c>
    </row>
    <row r="3720" spans="1:3" ht="22.5" x14ac:dyDescent="0.25">
      <c r="A3720" s="8">
        <v>5909</v>
      </c>
      <c r="B3720" s="8" t="s">
        <v>2362</v>
      </c>
      <c r="C3720" s="19">
        <v>2260</v>
      </c>
    </row>
    <row r="3721" spans="1:3" ht="22.5" x14ac:dyDescent="0.25">
      <c r="A3721" s="8">
        <v>5910</v>
      </c>
      <c r="B3721" s="8" t="s">
        <v>2363</v>
      </c>
      <c r="C3721" s="19">
        <v>2730</v>
      </c>
    </row>
    <row r="3722" spans="1:3" ht="22.5" x14ac:dyDescent="0.25">
      <c r="A3722" s="8">
        <v>5911</v>
      </c>
      <c r="B3722" s="8" t="s">
        <v>2364</v>
      </c>
      <c r="C3722" s="19">
        <v>4220</v>
      </c>
    </row>
    <row r="3723" spans="1:3" ht="22.5" x14ac:dyDescent="0.25">
      <c r="A3723" s="8">
        <v>5912</v>
      </c>
      <c r="B3723" s="8" t="s">
        <v>2365</v>
      </c>
      <c r="C3723" s="19">
        <v>2730</v>
      </c>
    </row>
    <row r="3724" spans="1:3" ht="22.5" x14ac:dyDescent="0.25">
      <c r="A3724" s="8">
        <v>5913</v>
      </c>
      <c r="B3724" s="8" t="s">
        <v>2362</v>
      </c>
      <c r="C3724" s="19">
        <v>2260</v>
      </c>
    </row>
    <row r="3725" spans="1:3" ht="22.5" x14ac:dyDescent="0.25">
      <c r="A3725" s="8">
        <v>5914</v>
      </c>
      <c r="B3725" s="8" t="s">
        <v>2364</v>
      </c>
      <c r="C3725" s="19">
        <v>4220</v>
      </c>
    </row>
    <row r="3726" spans="1:3" ht="22.5" x14ac:dyDescent="0.25">
      <c r="A3726" s="8">
        <v>5915</v>
      </c>
      <c r="B3726" s="8" t="s">
        <v>2365</v>
      </c>
      <c r="C3726" s="19">
        <v>2730</v>
      </c>
    </row>
    <row r="3727" spans="1:3" ht="22.5" x14ac:dyDescent="0.25">
      <c r="A3727" s="8">
        <v>5916</v>
      </c>
      <c r="B3727" s="8" t="s">
        <v>2366</v>
      </c>
      <c r="C3727" s="19">
        <v>2260</v>
      </c>
    </row>
    <row r="3728" spans="1:3" ht="22.5" x14ac:dyDescent="0.25">
      <c r="A3728" s="8">
        <v>5917</v>
      </c>
      <c r="B3728" s="8" t="s">
        <v>2367</v>
      </c>
      <c r="C3728" s="19">
        <v>6700</v>
      </c>
    </row>
    <row r="3729" spans="1:3" ht="22.5" x14ac:dyDescent="0.25">
      <c r="A3729" s="8">
        <v>5918</v>
      </c>
      <c r="B3729" s="8" t="s">
        <v>2368</v>
      </c>
      <c r="C3729" s="19">
        <v>4800</v>
      </c>
    </row>
    <row r="3730" spans="1:3" ht="22.5" x14ac:dyDescent="0.25">
      <c r="A3730" s="8">
        <v>5920</v>
      </c>
      <c r="B3730" s="8" t="s">
        <v>4917</v>
      </c>
      <c r="C3730" s="19">
        <v>3340</v>
      </c>
    </row>
    <row r="3731" spans="1:3" ht="22.5" x14ac:dyDescent="0.25">
      <c r="A3731" s="8">
        <v>5921</v>
      </c>
      <c r="B3731" s="8" t="s">
        <v>4918</v>
      </c>
      <c r="C3731" s="19">
        <v>6150</v>
      </c>
    </row>
    <row r="3732" spans="1:3" ht="33.75" x14ac:dyDescent="0.25">
      <c r="A3732" s="8">
        <v>5922</v>
      </c>
      <c r="B3732" s="8" t="s">
        <v>4919</v>
      </c>
      <c r="C3732" s="19">
        <v>1890</v>
      </c>
    </row>
    <row r="3733" spans="1:3" ht="22.5" x14ac:dyDescent="0.25">
      <c r="A3733" s="8">
        <v>5923</v>
      </c>
      <c r="B3733" s="8" t="s">
        <v>4920</v>
      </c>
      <c r="C3733" s="19">
        <v>1420</v>
      </c>
    </row>
    <row r="3734" spans="1:3" ht="22.5" x14ac:dyDescent="0.25">
      <c r="A3734" s="8">
        <v>5924</v>
      </c>
      <c r="B3734" s="8" t="s">
        <v>4921</v>
      </c>
      <c r="C3734" s="19">
        <v>1420</v>
      </c>
    </row>
    <row r="3735" spans="1:3" ht="22.5" x14ac:dyDescent="0.25">
      <c r="A3735" s="8">
        <v>5925</v>
      </c>
      <c r="B3735" s="8" t="s">
        <v>4922</v>
      </c>
      <c r="C3735" s="19">
        <v>1800</v>
      </c>
    </row>
    <row r="3736" spans="1:3" ht="33.75" x14ac:dyDescent="0.25">
      <c r="A3736" s="8">
        <v>5926</v>
      </c>
      <c r="B3736" s="8" t="s">
        <v>4923</v>
      </c>
      <c r="C3736" s="19">
        <v>6810</v>
      </c>
    </row>
    <row r="3737" spans="1:3" ht="22.5" x14ac:dyDescent="0.25">
      <c r="A3737" s="8">
        <v>5927</v>
      </c>
      <c r="B3737" s="8" t="s">
        <v>4924</v>
      </c>
      <c r="C3737" s="19">
        <v>10000</v>
      </c>
    </row>
    <row r="3738" spans="1:3" ht="22.5" x14ac:dyDescent="0.25">
      <c r="A3738" s="8">
        <v>5928</v>
      </c>
      <c r="B3738" s="8" t="s">
        <v>4925</v>
      </c>
      <c r="C3738" s="19">
        <v>1420</v>
      </c>
    </row>
    <row r="3739" spans="1:3" ht="33.75" x14ac:dyDescent="0.25">
      <c r="A3739" s="8">
        <v>5929</v>
      </c>
      <c r="B3739" s="8" t="s">
        <v>2369</v>
      </c>
      <c r="C3739" s="19">
        <v>2730</v>
      </c>
    </row>
    <row r="3740" spans="1:3" ht="33.75" x14ac:dyDescent="0.25">
      <c r="A3740" s="8">
        <v>5930</v>
      </c>
      <c r="B3740" s="8" t="s">
        <v>2370</v>
      </c>
      <c r="C3740" s="19">
        <v>2260</v>
      </c>
    </row>
    <row r="3741" spans="1:3" ht="33.75" x14ac:dyDescent="0.25">
      <c r="A3741" s="8">
        <v>5931</v>
      </c>
      <c r="B3741" s="8" t="s">
        <v>2191</v>
      </c>
      <c r="C3741" s="19">
        <v>1160</v>
      </c>
    </row>
    <row r="3742" spans="1:3" ht="33.75" x14ac:dyDescent="0.25">
      <c r="A3742" s="8">
        <v>5932</v>
      </c>
      <c r="B3742" s="8" t="s">
        <v>2194</v>
      </c>
      <c r="C3742" s="19">
        <v>880</v>
      </c>
    </row>
    <row r="3743" spans="1:3" ht="33.75" x14ac:dyDescent="0.25">
      <c r="A3743" s="8">
        <v>5933</v>
      </c>
      <c r="B3743" s="8" t="s">
        <v>2195</v>
      </c>
      <c r="C3743" s="19">
        <v>930</v>
      </c>
    </row>
    <row r="3744" spans="1:3" ht="33.75" x14ac:dyDescent="0.25">
      <c r="A3744" s="8">
        <v>5934</v>
      </c>
      <c r="B3744" s="8" t="s">
        <v>2197</v>
      </c>
      <c r="C3744" s="19">
        <v>1370</v>
      </c>
    </row>
    <row r="3745" spans="1:3" ht="45" x14ac:dyDescent="0.25">
      <c r="A3745" s="8">
        <v>5935</v>
      </c>
      <c r="B3745" s="8" t="s">
        <v>2371</v>
      </c>
      <c r="C3745" s="19">
        <v>3410</v>
      </c>
    </row>
    <row r="3746" spans="1:3" ht="33.75" x14ac:dyDescent="0.25">
      <c r="A3746" s="8">
        <v>5936</v>
      </c>
      <c r="B3746" s="8" t="s">
        <v>2188</v>
      </c>
      <c r="C3746" s="19">
        <v>570</v>
      </c>
    </row>
    <row r="3747" spans="1:3" ht="33.75" x14ac:dyDescent="0.25">
      <c r="A3747" s="8">
        <v>5937</v>
      </c>
      <c r="B3747" s="8" t="s">
        <v>2187</v>
      </c>
      <c r="C3747" s="19">
        <v>570</v>
      </c>
    </row>
    <row r="3748" spans="1:3" ht="33.75" x14ac:dyDescent="0.25">
      <c r="A3748" s="8">
        <v>5938</v>
      </c>
      <c r="B3748" s="8" t="s">
        <v>2372</v>
      </c>
      <c r="C3748" s="19">
        <v>4220</v>
      </c>
    </row>
    <row r="3749" spans="1:3" ht="45" x14ac:dyDescent="0.25">
      <c r="A3749" s="8">
        <v>5939</v>
      </c>
      <c r="B3749" s="8" t="s">
        <v>2189</v>
      </c>
      <c r="C3749" s="19">
        <v>4310</v>
      </c>
    </row>
    <row r="3750" spans="1:3" ht="33.75" x14ac:dyDescent="0.25">
      <c r="A3750" s="8">
        <v>5941</v>
      </c>
      <c r="B3750" s="8" t="s">
        <v>2373</v>
      </c>
      <c r="C3750" s="19">
        <v>6800</v>
      </c>
    </row>
    <row r="3751" spans="1:3" ht="22.5" x14ac:dyDescent="0.25">
      <c r="A3751" s="8">
        <v>5942</v>
      </c>
      <c r="B3751" s="8" t="s">
        <v>2374</v>
      </c>
      <c r="C3751" s="19">
        <v>2450</v>
      </c>
    </row>
    <row r="3752" spans="1:3" ht="22.5" x14ac:dyDescent="0.25">
      <c r="A3752" s="8">
        <v>5943</v>
      </c>
      <c r="B3752" s="8" t="s">
        <v>2375</v>
      </c>
      <c r="C3752" s="19">
        <v>2450</v>
      </c>
    </row>
    <row r="3753" spans="1:3" ht="33.75" x14ac:dyDescent="0.25">
      <c r="A3753" s="8">
        <v>5945</v>
      </c>
      <c r="B3753" s="8" t="s">
        <v>2196</v>
      </c>
      <c r="C3753" s="19">
        <v>890</v>
      </c>
    </row>
    <row r="3754" spans="1:3" ht="45" x14ac:dyDescent="0.25">
      <c r="A3754" s="8">
        <v>5946</v>
      </c>
      <c r="B3754" s="8" t="s">
        <v>2193</v>
      </c>
      <c r="C3754" s="19">
        <v>840</v>
      </c>
    </row>
    <row r="3755" spans="1:3" ht="45" x14ac:dyDescent="0.25">
      <c r="A3755" s="8">
        <v>5947</v>
      </c>
      <c r="B3755" s="8" t="s">
        <v>2198</v>
      </c>
      <c r="C3755" s="19">
        <v>4210</v>
      </c>
    </row>
    <row r="3756" spans="1:3" ht="33.75" x14ac:dyDescent="0.25">
      <c r="A3756" s="8">
        <v>5950</v>
      </c>
      <c r="B3756" s="8" t="s">
        <v>2376</v>
      </c>
      <c r="C3756" s="19">
        <v>1290</v>
      </c>
    </row>
    <row r="3757" spans="1:3" ht="33.75" x14ac:dyDescent="0.25">
      <c r="A3757" s="8">
        <v>5951</v>
      </c>
      <c r="B3757" s="8" t="s">
        <v>2377</v>
      </c>
      <c r="C3757" s="19">
        <v>2480</v>
      </c>
    </row>
    <row r="3758" spans="1:3" ht="33.75" x14ac:dyDescent="0.25">
      <c r="A3758" s="8">
        <v>5952</v>
      </c>
      <c r="B3758" s="8" t="s">
        <v>2378</v>
      </c>
      <c r="C3758" s="19">
        <v>26370</v>
      </c>
    </row>
    <row r="3759" spans="1:3" ht="33.75" x14ac:dyDescent="0.25">
      <c r="A3759" s="8">
        <v>5953</v>
      </c>
      <c r="B3759" s="8" t="s">
        <v>2251</v>
      </c>
      <c r="C3759" s="19">
        <v>11010</v>
      </c>
    </row>
    <row r="3760" spans="1:3" ht="22.5" x14ac:dyDescent="0.25">
      <c r="A3760" s="8">
        <v>6008</v>
      </c>
      <c r="B3760" s="8" t="s">
        <v>3875</v>
      </c>
      <c r="C3760" s="19">
        <v>0</v>
      </c>
    </row>
    <row r="3761" spans="1:3" ht="22.5" x14ac:dyDescent="0.25">
      <c r="A3761" s="8">
        <v>6033</v>
      </c>
      <c r="B3761" s="8" t="s">
        <v>3867</v>
      </c>
      <c r="C3761" s="19">
        <v>1150</v>
      </c>
    </row>
    <row r="3762" spans="1:3" ht="22.5" x14ac:dyDescent="0.25">
      <c r="A3762" s="8">
        <v>6034</v>
      </c>
      <c r="B3762" s="8" t="s">
        <v>3868</v>
      </c>
      <c r="C3762" s="19">
        <v>1150</v>
      </c>
    </row>
    <row r="3763" spans="1:3" ht="22.5" x14ac:dyDescent="0.25">
      <c r="A3763" s="8">
        <v>6035</v>
      </c>
      <c r="B3763" s="8" t="s">
        <v>3867</v>
      </c>
      <c r="C3763" s="19">
        <v>1150</v>
      </c>
    </row>
    <row r="3764" spans="1:3" ht="22.5" x14ac:dyDescent="0.25">
      <c r="A3764" s="8">
        <v>6036</v>
      </c>
      <c r="B3764" s="8" t="s">
        <v>3868</v>
      </c>
      <c r="C3764" s="19">
        <v>1150</v>
      </c>
    </row>
    <row r="3765" spans="1:3" ht="22.5" x14ac:dyDescent="0.25">
      <c r="A3765" s="8">
        <v>6076</v>
      </c>
      <c r="B3765" s="8" t="s">
        <v>4926</v>
      </c>
      <c r="C3765" s="19">
        <v>0</v>
      </c>
    </row>
    <row r="3766" spans="1:3" ht="33.75" x14ac:dyDescent="0.25">
      <c r="A3766" s="8">
        <v>6083</v>
      </c>
      <c r="B3766" s="8" t="s">
        <v>853</v>
      </c>
      <c r="C3766" s="19">
        <v>3200</v>
      </c>
    </row>
    <row r="3767" spans="1:3" ht="22.5" x14ac:dyDescent="0.25">
      <c r="A3767" s="8">
        <v>6101</v>
      </c>
      <c r="B3767" s="8" t="s">
        <v>2379</v>
      </c>
      <c r="C3767" s="19">
        <v>0</v>
      </c>
    </row>
    <row r="3768" spans="1:3" ht="22.5" x14ac:dyDescent="0.25">
      <c r="A3768" s="8">
        <v>6111</v>
      </c>
      <c r="B3768" s="8" t="s">
        <v>2380</v>
      </c>
      <c r="C3768" s="19">
        <v>420</v>
      </c>
    </row>
    <row r="3769" spans="1:3" ht="22.5" x14ac:dyDescent="0.25">
      <c r="A3769" s="8">
        <v>6112</v>
      </c>
      <c r="B3769" s="8" t="s">
        <v>2381</v>
      </c>
      <c r="C3769" s="19">
        <v>400</v>
      </c>
    </row>
    <row r="3770" spans="1:3" ht="22.5" x14ac:dyDescent="0.25">
      <c r="A3770" s="8">
        <v>6113</v>
      </c>
      <c r="B3770" s="8" t="s">
        <v>2382</v>
      </c>
      <c r="C3770" s="19">
        <v>420</v>
      </c>
    </row>
    <row r="3771" spans="1:3" ht="22.5" x14ac:dyDescent="0.25">
      <c r="A3771" s="8">
        <v>6114</v>
      </c>
      <c r="B3771" s="8" t="s">
        <v>2383</v>
      </c>
      <c r="C3771" s="19">
        <v>400</v>
      </c>
    </row>
    <row r="3772" spans="1:3" ht="22.5" x14ac:dyDescent="0.25">
      <c r="A3772" s="8">
        <v>6115</v>
      </c>
      <c r="B3772" s="8" t="s">
        <v>2384</v>
      </c>
      <c r="C3772" s="19">
        <v>490</v>
      </c>
    </row>
    <row r="3773" spans="1:3" ht="22.5" x14ac:dyDescent="0.25">
      <c r="A3773" s="8">
        <v>6116</v>
      </c>
      <c r="B3773" s="8" t="s">
        <v>2385</v>
      </c>
      <c r="C3773" s="19">
        <v>490</v>
      </c>
    </row>
    <row r="3774" spans="1:3" ht="22.5" x14ac:dyDescent="0.25">
      <c r="A3774" s="8">
        <v>6117</v>
      </c>
      <c r="B3774" s="8" t="s">
        <v>2386</v>
      </c>
      <c r="C3774" s="19">
        <v>470</v>
      </c>
    </row>
    <row r="3775" spans="1:3" ht="22.5" x14ac:dyDescent="0.25">
      <c r="A3775" s="8">
        <v>6118</v>
      </c>
      <c r="B3775" s="8" t="s">
        <v>2387</v>
      </c>
      <c r="C3775" s="19">
        <v>470</v>
      </c>
    </row>
    <row r="3776" spans="1:3" ht="22.5" x14ac:dyDescent="0.25">
      <c r="A3776" s="8">
        <v>6119</v>
      </c>
      <c r="B3776" s="8" t="s">
        <v>2388</v>
      </c>
      <c r="C3776" s="19">
        <v>490</v>
      </c>
    </row>
    <row r="3777" spans="1:3" ht="22.5" x14ac:dyDescent="0.25">
      <c r="A3777" s="8">
        <v>6120</v>
      </c>
      <c r="B3777" s="8" t="s">
        <v>2389</v>
      </c>
      <c r="C3777" s="19">
        <v>490</v>
      </c>
    </row>
    <row r="3778" spans="1:3" ht="22.5" x14ac:dyDescent="0.25">
      <c r="A3778" s="8">
        <v>6121</v>
      </c>
      <c r="B3778" s="8" t="s">
        <v>2390</v>
      </c>
      <c r="C3778" s="19">
        <v>470</v>
      </c>
    </row>
    <row r="3779" spans="1:3" ht="22.5" x14ac:dyDescent="0.25">
      <c r="A3779" s="8">
        <v>6122</v>
      </c>
      <c r="B3779" s="8" t="s">
        <v>2391</v>
      </c>
      <c r="C3779" s="19">
        <v>470</v>
      </c>
    </row>
    <row r="3780" spans="1:3" ht="22.5" x14ac:dyDescent="0.25">
      <c r="A3780" s="8">
        <v>6123</v>
      </c>
      <c r="B3780" s="8" t="s">
        <v>2392</v>
      </c>
      <c r="C3780" s="19">
        <v>470</v>
      </c>
    </row>
    <row r="3781" spans="1:3" ht="33.75" x14ac:dyDescent="0.25">
      <c r="A3781" s="8">
        <v>6161</v>
      </c>
      <c r="B3781" s="8" t="s">
        <v>107</v>
      </c>
      <c r="C3781" s="19">
        <v>1260</v>
      </c>
    </row>
    <row r="3782" spans="1:3" ht="33.75" x14ac:dyDescent="0.25">
      <c r="A3782" s="8">
        <v>6162</v>
      </c>
      <c r="B3782" s="8" t="s">
        <v>2393</v>
      </c>
      <c r="C3782" s="19">
        <v>4540</v>
      </c>
    </row>
    <row r="3783" spans="1:3" ht="33.75" x14ac:dyDescent="0.25">
      <c r="A3783" s="8">
        <v>6163</v>
      </c>
      <c r="B3783" s="8" t="s">
        <v>2394</v>
      </c>
      <c r="C3783" s="19">
        <v>3810</v>
      </c>
    </row>
    <row r="3784" spans="1:3" ht="33.75" x14ac:dyDescent="0.25">
      <c r="A3784" s="8">
        <v>6164</v>
      </c>
      <c r="B3784" s="8" t="s">
        <v>2395</v>
      </c>
      <c r="C3784" s="19">
        <v>6330</v>
      </c>
    </row>
    <row r="3785" spans="1:3" ht="33.75" x14ac:dyDescent="0.25">
      <c r="A3785" s="8">
        <v>6165</v>
      </c>
      <c r="B3785" s="8" t="s">
        <v>2396</v>
      </c>
      <c r="C3785" s="19">
        <v>2560</v>
      </c>
    </row>
    <row r="3786" spans="1:3" ht="33.75" x14ac:dyDescent="0.25">
      <c r="A3786" s="8">
        <v>6166</v>
      </c>
      <c r="B3786" s="8" t="s">
        <v>2397</v>
      </c>
      <c r="C3786" s="19">
        <v>12520</v>
      </c>
    </row>
    <row r="3787" spans="1:3" ht="33.75" x14ac:dyDescent="0.25">
      <c r="A3787" s="8">
        <v>6167</v>
      </c>
      <c r="B3787" s="8" t="s">
        <v>1977</v>
      </c>
      <c r="C3787" s="19">
        <v>3310</v>
      </c>
    </row>
    <row r="3788" spans="1:3" ht="33.75" x14ac:dyDescent="0.25">
      <c r="A3788" s="8">
        <v>6168</v>
      </c>
      <c r="B3788" s="8" t="s">
        <v>2398</v>
      </c>
      <c r="C3788" s="19">
        <v>5620</v>
      </c>
    </row>
    <row r="3789" spans="1:3" ht="33.75" x14ac:dyDescent="0.25">
      <c r="A3789" s="8">
        <v>6169</v>
      </c>
      <c r="B3789" s="8" t="s">
        <v>2399</v>
      </c>
      <c r="C3789" s="19">
        <v>7870</v>
      </c>
    </row>
    <row r="3790" spans="1:3" ht="33.75" x14ac:dyDescent="0.25">
      <c r="A3790" s="8">
        <v>6170</v>
      </c>
      <c r="B3790" s="8" t="s">
        <v>2400</v>
      </c>
      <c r="C3790" s="19">
        <v>6660</v>
      </c>
    </row>
    <row r="3791" spans="1:3" ht="22.5" x14ac:dyDescent="0.25">
      <c r="A3791" s="8">
        <v>6171</v>
      </c>
      <c r="B3791" s="8" t="s">
        <v>2401</v>
      </c>
      <c r="C3791" s="19">
        <v>1820</v>
      </c>
    </row>
    <row r="3792" spans="1:3" ht="33.75" x14ac:dyDescent="0.25">
      <c r="A3792" s="8">
        <v>6172</v>
      </c>
      <c r="B3792" s="8" t="s">
        <v>2402</v>
      </c>
      <c r="C3792" s="19">
        <v>2060</v>
      </c>
    </row>
    <row r="3793" spans="1:3" ht="22.5" x14ac:dyDescent="0.25">
      <c r="A3793" s="8">
        <v>6173</v>
      </c>
      <c r="B3793" s="8" t="s">
        <v>2403</v>
      </c>
      <c r="C3793" s="19">
        <v>20430</v>
      </c>
    </row>
    <row r="3794" spans="1:3" ht="22.5" x14ac:dyDescent="0.25">
      <c r="A3794" s="8">
        <v>6174</v>
      </c>
      <c r="B3794" s="8" t="s">
        <v>2404</v>
      </c>
      <c r="C3794" s="19">
        <v>37530</v>
      </c>
    </row>
    <row r="3795" spans="1:3" ht="33.75" x14ac:dyDescent="0.25">
      <c r="A3795" s="8">
        <v>6175</v>
      </c>
      <c r="B3795" s="8" t="s">
        <v>2405</v>
      </c>
      <c r="C3795" s="19">
        <v>3630</v>
      </c>
    </row>
    <row r="3796" spans="1:3" ht="22.5" x14ac:dyDescent="0.25">
      <c r="A3796" s="8">
        <v>6176</v>
      </c>
      <c r="B3796" s="8" t="s">
        <v>2406</v>
      </c>
      <c r="C3796" s="19">
        <v>3060</v>
      </c>
    </row>
    <row r="3797" spans="1:3" x14ac:dyDescent="0.25">
      <c r="A3797" s="8">
        <v>6201</v>
      </c>
      <c r="B3797" s="8" t="s">
        <v>4927</v>
      </c>
      <c r="C3797" s="19">
        <v>0</v>
      </c>
    </row>
    <row r="3798" spans="1:3" x14ac:dyDescent="0.25">
      <c r="A3798" s="8">
        <v>6202</v>
      </c>
      <c r="B3798" s="8" t="s">
        <v>4928</v>
      </c>
      <c r="C3798" s="19">
        <v>460</v>
      </c>
    </row>
    <row r="3799" spans="1:3" x14ac:dyDescent="0.25">
      <c r="A3799" s="8">
        <v>6236</v>
      </c>
      <c r="B3799" s="8" t="s">
        <v>4929</v>
      </c>
      <c r="C3799" s="19">
        <v>9060</v>
      </c>
    </row>
    <row r="3800" spans="1:3" ht="22.5" x14ac:dyDescent="0.25">
      <c r="A3800" s="8">
        <v>6304</v>
      </c>
      <c r="B3800" s="8" t="s">
        <v>2407</v>
      </c>
      <c r="C3800" s="19">
        <v>4200</v>
      </c>
    </row>
    <row r="3801" spans="1:3" ht="22.5" x14ac:dyDescent="0.25">
      <c r="A3801" s="8">
        <v>6305</v>
      </c>
      <c r="B3801" s="8" t="s">
        <v>2408</v>
      </c>
      <c r="C3801" s="19">
        <v>3300</v>
      </c>
    </row>
    <row r="3802" spans="1:3" ht="22.5" x14ac:dyDescent="0.25">
      <c r="A3802" s="8">
        <v>6306</v>
      </c>
      <c r="B3802" s="8" t="s">
        <v>2409</v>
      </c>
      <c r="C3802" s="19">
        <v>4000</v>
      </c>
    </row>
    <row r="3803" spans="1:3" ht="22.5" x14ac:dyDescent="0.25">
      <c r="A3803" s="8">
        <v>6307</v>
      </c>
      <c r="B3803" s="8" t="s">
        <v>2410</v>
      </c>
      <c r="C3803" s="19">
        <v>2900</v>
      </c>
    </row>
    <row r="3804" spans="1:3" ht="22.5" x14ac:dyDescent="0.25">
      <c r="A3804" s="8">
        <v>6308</v>
      </c>
      <c r="B3804" s="8" t="s">
        <v>2411</v>
      </c>
      <c r="C3804" s="19">
        <v>2900</v>
      </c>
    </row>
    <row r="3805" spans="1:3" ht="22.5" x14ac:dyDescent="0.25">
      <c r="A3805" s="8">
        <v>6309</v>
      </c>
      <c r="B3805" s="8" t="s">
        <v>4930</v>
      </c>
      <c r="C3805" s="19">
        <v>370</v>
      </c>
    </row>
    <row r="3806" spans="1:3" ht="33.75" x14ac:dyDescent="0.25">
      <c r="A3806" s="8">
        <v>6386</v>
      </c>
      <c r="B3806" s="8" t="s">
        <v>2412</v>
      </c>
      <c r="C3806" s="19">
        <v>3700</v>
      </c>
    </row>
    <row r="3807" spans="1:3" ht="22.5" x14ac:dyDescent="0.25">
      <c r="A3807" s="8">
        <v>6387</v>
      </c>
      <c r="B3807" s="8" t="s">
        <v>2410</v>
      </c>
      <c r="C3807" s="19">
        <v>2900</v>
      </c>
    </row>
    <row r="3808" spans="1:3" ht="22.5" x14ac:dyDescent="0.25">
      <c r="A3808" s="8">
        <v>6388</v>
      </c>
      <c r="B3808" s="8" t="s">
        <v>2411</v>
      </c>
      <c r="C3808" s="19">
        <v>2900</v>
      </c>
    </row>
    <row r="3809" spans="1:3" ht="22.5" x14ac:dyDescent="0.25">
      <c r="A3809" s="8">
        <v>6389</v>
      </c>
      <c r="B3809" s="8" t="s">
        <v>2413</v>
      </c>
      <c r="C3809" s="19">
        <v>4200</v>
      </c>
    </row>
    <row r="3810" spans="1:3" ht="22.5" x14ac:dyDescent="0.25">
      <c r="A3810" s="8">
        <v>6390</v>
      </c>
      <c r="B3810" s="8" t="s">
        <v>2414</v>
      </c>
      <c r="C3810" s="19">
        <v>3300</v>
      </c>
    </row>
    <row r="3811" spans="1:3" ht="22.5" x14ac:dyDescent="0.25">
      <c r="A3811" s="8">
        <v>6391</v>
      </c>
      <c r="B3811" s="8" t="s">
        <v>2409</v>
      </c>
      <c r="C3811" s="19">
        <v>4000</v>
      </c>
    </row>
    <row r="3812" spans="1:3" ht="22.5" x14ac:dyDescent="0.25">
      <c r="A3812" s="8">
        <v>6392</v>
      </c>
      <c r="B3812" s="8" t="s">
        <v>2407</v>
      </c>
      <c r="C3812" s="19">
        <v>4200</v>
      </c>
    </row>
    <row r="3813" spans="1:3" ht="22.5" x14ac:dyDescent="0.25">
      <c r="A3813" s="8">
        <v>6393</v>
      </c>
      <c r="B3813" s="8" t="s">
        <v>2408</v>
      </c>
      <c r="C3813" s="19">
        <v>3300</v>
      </c>
    </row>
    <row r="3814" spans="1:3" ht="33.75" x14ac:dyDescent="0.25">
      <c r="A3814" s="8">
        <v>6394</v>
      </c>
      <c r="B3814" s="8" t="s">
        <v>2412</v>
      </c>
      <c r="C3814" s="19">
        <v>3700</v>
      </c>
    </row>
    <row r="3815" spans="1:3" ht="22.5" x14ac:dyDescent="0.25">
      <c r="A3815" s="8">
        <v>6395</v>
      </c>
      <c r="B3815" s="8" t="s">
        <v>2415</v>
      </c>
      <c r="C3815" s="19">
        <v>2900</v>
      </c>
    </row>
    <row r="3816" spans="1:3" ht="22.5" x14ac:dyDescent="0.25">
      <c r="A3816" s="8">
        <v>6396</v>
      </c>
      <c r="B3816" s="8" t="s">
        <v>2416</v>
      </c>
      <c r="C3816" s="19">
        <v>2900</v>
      </c>
    </row>
    <row r="3817" spans="1:3" ht="22.5" x14ac:dyDescent="0.25">
      <c r="A3817" s="8">
        <v>6426</v>
      </c>
      <c r="B3817" s="8" t="s">
        <v>2417</v>
      </c>
      <c r="C3817" s="19">
        <v>3300</v>
      </c>
    </row>
    <row r="3818" spans="1:3" ht="22.5" x14ac:dyDescent="0.25">
      <c r="A3818" s="8">
        <v>6427</v>
      </c>
      <c r="B3818" s="8" t="s">
        <v>2418</v>
      </c>
      <c r="C3818" s="19">
        <v>2900</v>
      </c>
    </row>
    <row r="3819" spans="1:3" ht="22.5" x14ac:dyDescent="0.25">
      <c r="A3819" s="8">
        <v>6428</v>
      </c>
      <c r="B3819" s="8" t="s">
        <v>2419</v>
      </c>
      <c r="C3819" s="19">
        <v>4000</v>
      </c>
    </row>
    <row r="3820" spans="1:3" ht="33.75" x14ac:dyDescent="0.25">
      <c r="A3820" s="8">
        <v>6438</v>
      </c>
      <c r="B3820" s="8" t="s">
        <v>2420</v>
      </c>
      <c r="C3820" s="19">
        <v>4000</v>
      </c>
    </row>
    <row r="3821" spans="1:3" ht="33.75" x14ac:dyDescent="0.25">
      <c r="A3821" s="8">
        <v>6439</v>
      </c>
      <c r="B3821" s="8" t="s">
        <v>2421</v>
      </c>
      <c r="C3821" s="19">
        <v>10140</v>
      </c>
    </row>
    <row r="3822" spans="1:3" ht="33.75" x14ac:dyDescent="0.25">
      <c r="A3822" s="8">
        <v>6440</v>
      </c>
      <c r="B3822" s="8" t="s">
        <v>2422</v>
      </c>
      <c r="C3822" s="19">
        <v>18360</v>
      </c>
    </row>
    <row r="3823" spans="1:3" ht="22.5" x14ac:dyDescent="0.25">
      <c r="A3823" s="8">
        <v>6441</v>
      </c>
      <c r="B3823" s="8" t="s">
        <v>2423</v>
      </c>
      <c r="C3823" s="19">
        <v>1730</v>
      </c>
    </row>
    <row r="3824" spans="1:3" ht="33.75" x14ac:dyDescent="0.25">
      <c r="A3824" s="8">
        <v>6442</v>
      </c>
      <c r="B3824" s="8" t="s">
        <v>2424</v>
      </c>
      <c r="C3824" s="19">
        <v>1370</v>
      </c>
    </row>
    <row r="3825" spans="1:3" ht="22.5" x14ac:dyDescent="0.25">
      <c r="A3825" s="8">
        <v>6443</v>
      </c>
      <c r="B3825" s="8" t="s">
        <v>2425</v>
      </c>
      <c r="C3825" s="19">
        <v>4100</v>
      </c>
    </row>
    <row r="3826" spans="1:3" ht="22.5" x14ac:dyDescent="0.25">
      <c r="A3826" s="8">
        <v>6444</v>
      </c>
      <c r="B3826" s="8" t="s">
        <v>2426</v>
      </c>
      <c r="C3826" s="19">
        <v>830</v>
      </c>
    </row>
    <row r="3827" spans="1:3" ht="22.5" x14ac:dyDescent="0.25">
      <c r="A3827" s="8">
        <v>6445</v>
      </c>
      <c r="B3827" s="8" t="s">
        <v>2427</v>
      </c>
      <c r="C3827" s="19">
        <v>900</v>
      </c>
    </row>
    <row r="3828" spans="1:3" ht="33.75" x14ac:dyDescent="0.25">
      <c r="A3828" s="8">
        <v>6446</v>
      </c>
      <c r="B3828" s="8" t="s">
        <v>2428</v>
      </c>
      <c r="C3828" s="19">
        <v>900</v>
      </c>
    </row>
    <row r="3829" spans="1:3" ht="33.75" x14ac:dyDescent="0.25">
      <c r="A3829" s="8">
        <v>6448</v>
      </c>
      <c r="B3829" s="8" t="s">
        <v>2429</v>
      </c>
      <c r="C3829" s="19">
        <v>1460</v>
      </c>
    </row>
    <row r="3830" spans="1:3" ht="33.75" x14ac:dyDescent="0.25">
      <c r="A3830" s="8">
        <v>6461</v>
      </c>
      <c r="B3830" s="8" t="s">
        <v>2420</v>
      </c>
      <c r="C3830" s="19">
        <v>4000</v>
      </c>
    </row>
    <row r="3831" spans="1:3" ht="33.75" x14ac:dyDescent="0.25">
      <c r="A3831" s="8">
        <v>6462</v>
      </c>
      <c r="B3831" s="8" t="s">
        <v>2421</v>
      </c>
      <c r="C3831" s="19">
        <v>10140</v>
      </c>
    </row>
    <row r="3832" spans="1:3" ht="33.75" x14ac:dyDescent="0.25">
      <c r="A3832" s="8">
        <v>6463</v>
      </c>
      <c r="B3832" s="8" t="s">
        <v>2422</v>
      </c>
      <c r="C3832" s="19">
        <v>18360</v>
      </c>
    </row>
    <row r="3833" spans="1:3" ht="22.5" x14ac:dyDescent="0.25">
      <c r="A3833" s="8">
        <v>6464</v>
      </c>
      <c r="B3833" s="8" t="s">
        <v>2430</v>
      </c>
      <c r="C3833" s="19">
        <v>1730</v>
      </c>
    </row>
    <row r="3834" spans="1:3" ht="33.75" x14ac:dyDescent="0.25">
      <c r="A3834" s="8">
        <v>6465</v>
      </c>
      <c r="B3834" s="8" t="s">
        <v>2424</v>
      </c>
      <c r="C3834" s="19">
        <v>1370</v>
      </c>
    </row>
    <row r="3835" spans="1:3" ht="22.5" x14ac:dyDescent="0.25">
      <c r="A3835" s="8">
        <v>6466</v>
      </c>
      <c r="B3835" s="8" t="s">
        <v>2425</v>
      </c>
      <c r="C3835" s="19">
        <v>4100</v>
      </c>
    </row>
    <row r="3836" spans="1:3" ht="22.5" x14ac:dyDescent="0.25">
      <c r="A3836" s="8">
        <v>6467</v>
      </c>
      <c r="B3836" s="8" t="s">
        <v>2427</v>
      </c>
      <c r="C3836" s="19">
        <v>900</v>
      </c>
    </row>
    <row r="3837" spans="1:3" ht="33.75" x14ac:dyDescent="0.25">
      <c r="A3837" s="8">
        <v>6468</v>
      </c>
      <c r="B3837" s="8" t="s">
        <v>2428</v>
      </c>
      <c r="C3837" s="19">
        <v>900</v>
      </c>
    </row>
    <row r="3838" spans="1:3" ht="33.75" x14ac:dyDescent="0.25">
      <c r="A3838" s="8">
        <v>6469</v>
      </c>
      <c r="B3838" s="8" t="s">
        <v>2431</v>
      </c>
      <c r="C3838" s="19">
        <v>1370</v>
      </c>
    </row>
    <row r="3839" spans="1:3" ht="22.5" x14ac:dyDescent="0.25">
      <c r="A3839" s="8">
        <v>6470</v>
      </c>
      <c r="B3839" s="8" t="s">
        <v>2432</v>
      </c>
      <c r="C3839" s="19">
        <v>4100</v>
      </c>
    </row>
    <row r="3840" spans="1:3" ht="33.75" x14ac:dyDescent="0.25">
      <c r="A3840" s="8">
        <v>6471</v>
      </c>
      <c r="B3840" s="8" t="s">
        <v>2433</v>
      </c>
      <c r="C3840" s="19">
        <v>4000</v>
      </c>
    </row>
    <row r="3841" spans="1:3" ht="33.75" x14ac:dyDescent="0.25">
      <c r="A3841" s="8">
        <v>6472</v>
      </c>
      <c r="B3841" s="8" t="s">
        <v>2434</v>
      </c>
      <c r="C3841" s="19">
        <v>10140</v>
      </c>
    </row>
    <row r="3842" spans="1:3" ht="33.75" x14ac:dyDescent="0.25">
      <c r="A3842" s="8">
        <v>6473</v>
      </c>
      <c r="B3842" s="8" t="s">
        <v>2435</v>
      </c>
      <c r="C3842" s="19">
        <v>18360</v>
      </c>
    </row>
    <row r="3843" spans="1:3" ht="22.5" x14ac:dyDescent="0.25">
      <c r="A3843" s="8">
        <v>6474</v>
      </c>
      <c r="B3843" s="8" t="s">
        <v>2436</v>
      </c>
      <c r="C3843" s="19">
        <v>1730</v>
      </c>
    </row>
    <row r="3844" spans="1:3" ht="33.75" x14ac:dyDescent="0.25">
      <c r="A3844" s="8">
        <v>6475</v>
      </c>
      <c r="B3844" s="8" t="s">
        <v>2437</v>
      </c>
      <c r="C3844" s="19">
        <v>1370</v>
      </c>
    </row>
    <row r="3845" spans="1:3" ht="33.75" x14ac:dyDescent="0.25">
      <c r="A3845" s="8">
        <v>6476</v>
      </c>
      <c r="B3845" s="8" t="s">
        <v>2438</v>
      </c>
      <c r="C3845" s="19">
        <v>10140</v>
      </c>
    </row>
    <row r="3846" spans="1:3" ht="22.5" x14ac:dyDescent="0.25">
      <c r="A3846" s="8">
        <v>6477</v>
      </c>
      <c r="B3846" s="8" t="s">
        <v>2439</v>
      </c>
      <c r="C3846" s="19">
        <v>4200</v>
      </c>
    </row>
    <row r="3847" spans="1:3" ht="22.5" x14ac:dyDescent="0.25">
      <c r="A3847" s="8">
        <v>6478</v>
      </c>
      <c r="B3847" s="8" t="s">
        <v>2440</v>
      </c>
      <c r="C3847" s="19">
        <v>4000</v>
      </c>
    </row>
    <row r="3848" spans="1:3" ht="22.5" x14ac:dyDescent="0.25">
      <c r="A3848" s="8">
        <v>6479</v>
      </c>
      <c r="B3848" s="8" t="s">
        <v>2441</v>
      </c>
      <c r="C3848" s="19">
        <v>3300</v>
      </c>
    </row>
    <row r="3849" spans="1:3" ht="33.75" x14ac:dyDescent="0.25">
      <c r="A3849" s="8">
        <v>6480</v>
      </c>
      <c r="B3849" s="8" t="s">
        <v>2442</v>
      </c>
      <c r="C3849" s="19">
        <v>18360</v>
      </c>
    </row>
    <row r="3850" spans="1:3" ht="33.75" x14ac:dyDescent="0.25">
      <c r="A3850" s="8">
        <v>6481</v>
      </c>
      <c r="B3850" s="8" t="s">
        <v>2443</v>
      </c>
      <c r="C3850" s="19">
        <v>4000</v>
      </c>
    </row>
    <row r="3851" spans="1:3" ht="33.75" x14ac:dyDescent="0.25">
      <c r="A3851" s="8">
        <v>6482</v>
      </c>
      <c r="B3851" s="8" t="s">
        <v>2444</v>
      </c>
      <c r="C3851" s="19">
        <v>900</v>
      </c>
    </row>
    <row r="3852" spans="1:3" ht="33.75" x14ac:dyDescent="0.25">
      <c r="A3852" s="8">
        <v>6483</v>
      </c>
      <c r="B3852" s="8" t="s">
        <v>2445</v>
      </c>
      <c r="C3852" s="19">
        <v>900</v>
      </c>
    </row>
    <row r="3853" spans="1:3" ht="33.75" x14ac:dyDescent="0.25">
      <c r="A3853" s="8">
        <v>6484</v>
      </c>
      <c r="B3853" s="8" t="s">
        <v>2446</v>
      </c>
      <c r="C3853" s="19">
        <v>4100</v>
      </c>
    </row>
    <row r="3854" spans="1:3" ht="45" x14ac:dyDescent="0.25">
      <c r="A3854" s="8">
        <v>6485</v>
      </c>
      <c r="B3854" s="8" t="s">
        <v>2447</v>
      </c>
      <c r="C3854" s="19">
        <v>4000</v>
      </c>
    </row>
    <row r="3855" spans="1:3" ht="33.75" x14ac:dyDescent="0.25">
      <c r="A3855" s="8">
        <v>6486</v>
      </c>
      <c r="B3855" s="8" t="s">
        <v>2448</v>
      </c>
      <c r="C3855" s="19">
        <v>1730</v>
      </c>
    </row>
    <row r="3856" spans="1:3" ht="33.75" x14ac:dyDescent="0.25">
      <c r="A3856" s="8">
        <v>6487</v>
      </c>
      <c r="B3856" s="8" t="s">
        <v>2449</v>
      </c>
      <c r="C3856" s="19">
        <v>1370</v>
      </c>
    </row>
    <row r="3857" spans="1:3" ht="45" x14ac:dyDescent="0.25">
      <c r="A3857" s="8">
        <v>6488</v>
      </c>
      <c r="B3857" s="8" t="s">
        <v>2450</v>
      </c>
      <c r="C3857" s="19">
        <v>10140</v>
      </c>
    </row>
    <row r="3858" spans="1:3" ht="45" x14ac:dyDescent="0.25">
      <c r="A3858" s="8">
        <v>6489</v>
      </c>
      <c r="B3858" s="8" t="s">
        <v>2451</v>
      </c>
      <c r="C3858" s="19">
        <v>10140</v>
      </c>
    </row>
    <row r="3859" spans="1:3" ht="45" x14ac:dyDescent="0.25">
      <c r="A3859" s="8">
        <v>6490</v>
      </c>
      <c r="B3859" s="8" t="s">
        <v>2452</v>
      </c>
      <c r="C3859" s="19">
        <v>4000</v>
      </c>
    </row>
    <row r="3860" spans="1:3" ht="33.75" x14ac:dyDescent="0.25">
      <c r="A3860" s="8">
        <v>6491</v>
      </c>
      <c r="B3860" s="8" t="s">
        <v>2448</v>
      </c>
      <c r="C3860" s="19">
        <v>1730</v>
      </c>
    </row>
    <row r="3861" spans="1:3" ht="33.75" x14ac:dyDescent="0.25">
      <c r="A3861" s="8">
        <v>6492</v>
      </c>
      <c r="B3861" s="8" t="s">
        <v>2449</v>
      </c>
      <c r="C3861" s="19">
        <v>1370</v>
      </c>
    </row>
    <row r="3862" spans="1:3" ht="45" x14ac:dyDescent="0.25">
      <c r="A3862" s="8">
        <v>6493</v>
      </c>
      <c r="B3862" s="8" t="s">
        <v>2453</v>
      </c>
      <c r="C3862" s="19">
        <v>18360</v>
      </c>
    </row>
    <row r="3863" spans="1:3" ht="33.75" x14ac:dyDescent="0.25">
      <c r="A3863" s="8">
        <v>6494</v>
      </c>
      <c r="B3863" s="8" t="s">
        <v>2446</v>
      </c>
      <c r="C3863" s="19">
        <v>4100</v>
      </c>
    </row>
    <row r="3864" spans="1:3" ht="33.75" x14ac:dyDescent="0.25">
      <c r="A3864" s="8">
        <v>6495</v>
      </c>
      <c r="B3864" s="8" t="s">
        <v>2445</v>
      </c>
      <c r="C3864" s="19">
        <v>900</v>
      </c>
    </row>
    <row r="3865" spans="1:3" ht="33.75" x14ac:dyDescent="0.25">
      <c r="A3865" s="8">
        <v>6496</v>
      </c>
      <c r="B3865" s="8" t="s">
        <v>2444</v>
      </c>
      <c r="C3865" s="19">
        <v>900</v>
      </c>
    </row>
    <row r="3866" spans="1:3" x14ac:dyDescent="0.25">
      <c r="A3866" s="8">
        <v>6601</v>
      </c>
      <c r="B3866" s="8" t="s">
        <v>2454</v>
      </c>
      <c r="C3866" s="19">
        <v>380</v>
      </c>
    </row>
    <row r="3867" spans="1:3" ht="33.75" x14ac:dyDescent="0.25">
      <c r="A3867" s="8">
        <v>6714</v>
      </c>
      <c r="B3867" s="8" t="s">
        <v>2455</v>
      </c>
      <c r="C3867" s="19">
        <v>1050</v>
      </c>
    </row>
    <row r="3868" spans="1:3" ht="33.75" x14ac:dyDescent="0.25">
      <c r="A3868" s="8">
        <v>6715</v>
      </c>
      <c r="B3868" s="8" t="s">
        <v>2456</v>
      </c>
      <c r="C3868" s="19">
        <v>350</v>
      </c>
    </row>
    <row r="3869" spans="1:3" ht="22.5" x14ac:dyDescent="0.25">
      <c r="A3869" s="8">
        <v>6716</v>
      </c>
      <c r="B3869" s="8" t="s">
        <v>2457</v>
      </c>
      <c r="C3869" s="19">
        <v>280</v>
      </c>
    </row>
    <row r="3870" spans="1:3" ht="22.5" x14ac:dyDescent="0.25">
      <c r="A3870" s="8">
        <v>6717</v>
      </c>
      <c r="B3870" s="8" t="s">
        <v>2458</v>
      </c>
      <c r="C3870" s="19">
        <v>280</v>
      </c>
    </row>
    <row r="3871" spans="1:3" ht="33.75" x14ac:dyDescent="0.25">
      <c r="A3871" s="8">
        <v>6718</v>
      </c>
      <c r="B3871" s="8" t="s">
        <v>2459</v>
      </c>
      <c r="C3871" s="19">
        <v>2680</v>
      </c>
    </row>
    <row r="3872" spans="1:3" ht="33.75" x14ac:dyDescent="0.25">
      <c r="A3872" s="8">
        <v>6719</v>
      </c>
      <c r="B3872" s="8" t="s">
        <v>2460</v>
      </c>
      <c r="C3872" s="19">
        <v>1780</v>
      </c>
    </row>
    <row r="3873" spans="1:3" ht="22.5" x14ac:dyDescent="0.25">
      <c r="A3873" s="8">
        <v>6720</v>
      </c>
      <c r="B3873" s="8" t="s">
        <v>2461</v>
      </c>
      <c r="C3873" s="19">
        <v>260</v>
      </c>
    </row>
    <row r="3874" spans="1:3" ht="22.5" x14ac:dyDescent="0.25">
      <c r="A3874" s="8">
        <v>6721</v>
      </c>
      <c r="B3874" s="8" t="s">
        <v>2462</v>
      </c>
      <c r="C3874" s="19">
        <v>260</v>
      </c>
    </row>
    <row r="3875" spans="1:3" ht="33.75" x14ac:dyDescent="0.25">
      <c r="A3875" s="8">
        <v>6722</v>
      </c>
      <c r="B3875" s="8" t="s">
        <v>2463</v>
      </c>
      <c r="C3875" s="19">
        <v>280</v>
      </c>
    </row>
    <row r="3876" spans="1:3" ht="33.75" x14ac:dyDescent="0.25">
      <c r="A3876" s="8">
        <v>6723</v>
      </c>
      <c r="B3876" s="8" t="s">
        <v>2464</v>
      </c>
      <c r="C3876" s="19">
        <v>280</v>
      </c>
    </row>
    <row r="3877" spans="1:3" ht="33.75" x14ac:dyDescent="0.25">
      <c r="A3877" s="8">
        <v>6724</v>
      </c>
      <c r="B3877" s="8" t="s">
        <v>2456</v>
      </c>
      <c r="C3877" s="19">
        <v>350</v>
      </c>
    </row>
    <row r="3878" spans="1:3" ht="33.75" x14ac:dyDescent="0.25">
      <c r="A3878" s="8">
        <v>6725</v>
      </c>
      <c r="B3878" s="8" t="s">
        <v>2464</v>
      </c>
      <c r="C3878" s="19">
        <v>280</v>
      </c>
    </row>
    <row r="3879" spans="1:3" ht="33.75" x14ac:dyDescent="0.25">
      <c r="A3879" s="8">
        <v>6726</v>
      </c>
      <c r="B3879" s="8" t="s">
        <v>2463</v>
      </c>
      <c r="C3879" s="19">
        <v>280</v>
      </c>
    </row>
    <row r="3880" spans="1:3" x14ac:dyDescent="0.25">
      <c r="A3880" s="8">
        <v>6731</v>
      </c>
      <c r="B3880" s="8" t="s">
        <v>2465</v>
      </c>
      <c r="C3880" s="19">
        <v>250</v>
      </c>
    </row>
    <row r="3881" spans="1:3" x14ac:dyDescent="0.25">
      <c r="A3881" s="8">
        <v>6732</v>
      </c>
      <c r="B3881" s="8" t="s">
        <v>2466</v>
      </c>
      <c r="C3881" s="19">
        <v>260</v>
      </c>
    </row>
    <row r="3882" spans="1:3" ht="22.5" x14ac:dyDescent="0.25">
      <c r="A3882" s="8">
        <v>6733</v>
      </c>
      <c r="B3882" s="8" t="s">
        <v>1888</v>
      </c>
      <c r="C3882" s="19">
        <v>1140</v>
      </c>
    </row>
    <row r="3883" spans="1:3" ht="33.75" x14ac:dyDescent="0.25">
      <c r="A3883" s="8">
        <v>6734</v>
      </c>
      <c r="B3883" s="8" t="s">
        <v>2467</v>
      </c>
      <c r="C3883" s="19">
        <v>1050</v>
      </c>
    </row>
    <row r="3884" spans="1:3" ht="22.5" x14ac:dyDescent="0.25">
      <c r="A3884" s="8">
        <v>6755</v>
      </c>
      <c r="B3884" s="8" t="s">
        <v>2468</v>
      </c>
      <c r="C3884" s="19">
        <v>5630</v>
      </c>
    </row>
    <row r="3885" spans="1:3" ht="33.75" x14ac:dyDescent="0.25">
      <c r="A3885" s="8">
        <v>6761</v>
      </c>
      <c r="B3885" s="8" t="s">
        <v>2469</v>
      </c>
      <c r="C3885" s="19">
        <v>1460</v>
      </c>
    </row>
    <row r="3886" spans="1:3" ht="22.5" x14ac:dyDescent="0.25">
      <c r="A3886" s="8">
        <v>6762</v>
      </c>
      <c r="B3886" s="8" t="s">
        <v>2470</v>
      </c>
      <c r="C3886" s="19">
        <v>1460</v>
      </c>
    </row>
    <row r="3887" spans="1:3" ht="22.5" x14ac:dyDescent="0.25">
      <c r="A3887" s="8">
        <v>6763</v>
      </c>
      <c r="B3887" s="8" t="s">
        <v>2471</v>
      </c>
      <c r="C3887" s="19">
        <v>650</v>
      </c>
    </row>
    <row r="3888" spans="1:3" ht="22.5" x14ac:dyDescent="0.25">
      <c r="A3888" s="8">
        <v>6764</v>
      </c>
      <c r="B3888" s="8" t="s">
        <v>2472</v>
      </c>
      <c r="C3888" s="19">
        <v>650</v>
      </c>
    </row>
    <row r="3889" spans="1:3" ht="22.5" x14ac:dyDescent="0.25">
      <c r="A3889" s="8">
        <v>6765</v>
      </c>
      <c r="B3889" s="8" t="s">
        <v>2473</v>
      </c>
      <c r="C3889" s="19">
        <v>780</v>
      </c>
    </row>
    <row r="3890" spans="1:3" ht="22.5" x14ac:dyDescent="0.25">
      <c r="A3890" s="8">
        <v>6766</v>
      </c>
      <c r="B3890" s="8" t="s">
        <v>2474</v>
      </c>
      <c r="C3890" s="19">
        <v>1830</v>
      </c>
    </row>
    <row r="3891" spans="1:3" ht="22.5" x14ac:dyDescent="0.25">
      <c r="A3891" s="8">
        <v>6767</v>
      </c>
      <c r="B3891" s="8" t="s">
        <v>4931</v>
      </c>
      <c r="C3891" s="19">
        <v>650</v>
      </c>
    </row>
    <row r="3892" spans="1:3" ht="33.75" x14ac:dyDescent="0.25">
      <c r="A3892" s="8">
        <v>6768</v>
      </c>
      <c r="B3892" s="8" t="s">
        <v>2475</v>
      </c>
      <c r="C3892" s="19">
        <v>4520</v>
      </c>
    </row>
    <row r="3893" spans="1:3" ht="33.75" x14ac:dyDescent="0.25">
      <c r="A3893" s="8">
        <v>6769</v>
      </c>
      <c r="B3893" s="8" t="s">
        <v>2476</v>
      </c>
      <c r="C3893" s="19">
        <v>16570</v>
      </c>
    </row>
    <row r="3894" spans="1:3" ht="33.75" x14ac:dyDescent="0.25">
      <c r="A3894" s="8">
        <v>6770</v>
      </c>
      <c r="B3894" s="8" t="s">
        <v>2477</v>
      </c>
      <c r="C3894" s="19">
        <v>2590</v>
      </c>
    </row>
    <row r="3895" spans="1:3" ht="22.5" x14ac:dyDescent="0.25">
      <c r="A3895" s="8">
        <v>6771</v>
      </c>
      <c r="B3895" s="8" t="s">
        <v>2478</v>
      </c>
      <c r="C3895" s="19">
        <v>2830</v>
      </c>
    </row>
    <row r="3896" spans="1:3" ht="22.5" x14ac:dyDescent="0.25">
      <c r="A3896" s="8">
        <v>6772</v>
      </c>
      <c r="B3896" s="8" t="s">
        <v>4932</v>
      </c>
      <c r="C3896" s="19">
        <v>3900</v>
      </c>
    </row>
    <row r="3897" spans="1:3" ht="33.75" x14ac:dyDescent="0.25">
      <c r="A3897" s="8">
        <v>6773</v>
      </c>
      <c r="B3897" s="8" t="s">
        <v>2479</v>
      </c>
      <c r="C3897" s="19">
        <v>7250</v>
      </c>
    </row>
    <row r="3898" spans="1:3" ht="33.75" x14ac:dyDescent="0.25">
      <c r="A3898" s="8">
        <v>6774</v>
      </c>
      <c r="B3898" s="8" t="s">
        <v>2480</v>
      </c>
      <c r="C3898" s="19">
        <v>6190</v>
      </c>
    </row>
    <row r="3899" spans="1:3" ht="22.5" x14ac:dyDescent="0.25">
      <c r="A3899" s="8">
        <v>6775</v>
      </c>
      <c r="B3899" s="8" t="s">
        <v>694</v>
      </c>
      <c r="C3899" s="19">
        <v>650</v>
      </c>
    </row>
    <row r="3900" spans="1:3" ht="22.5" x14ac:dyDescent="0.25">
      <c r="A3900" s="8">
        <v>6776</v>
      </c>
      <c r="B3900" s="8" t="s">
        <v>695</v>
      </c>
      <c r="C3900" s="19">
        <v>780</v>
      </c>
    </row>
    <row r="3901" spans="1:3" ht="22.5" x14ac:dyDescent="0.25">
      <c r="A3901" s="8">
        <v>6777</v>
      </c>
      <c r="B3901" s="8" t="s">
        <v>4348</v>
      </c>
      <c r="C3901" s="19">
        <v>650</v>
      </c>
    </row>
    <row r="3902" spans="1:3" ht="22.5" x14ac:dyDescent="0.25">
      <c r="A3902" s="8">
        <v>6778</v>
      </c>
      <c r="B3902" s="8" t="s">
        <v>703</v>
      </c>
      <c r="C3902" s="19">
        <v>960</v>
      </c>
    </row>
    <row r="3903" spans="1:3" ht="22.5" x14ac:dyDescent="0.25">
      <c r="A3903" s="8">
        <v>6779</v>
      </c>
      <c r="B3903" s="8" t="s">
        <v>704</v>
      </c>
      <c r="C3903" s="19">
        <v>890</v>
      </c>
    </row>
    <row r="3904" spans="1:3" ht="22.5" x14ac:dyDescent="0.25">
      <c r="A3904" s="8">
        <v>6780</v>
      </c>
      <c r="B3904" s="8" t="s">
        <v>2481</v>
      </c>
      <c r="C3904" s="19">
        <v>680</v>
      </c>
    </row>
    <row r="3905" spans="1:3" ht="22.5" x14ac:dyDescent="0.25">
      <c r="A3905" s="8">
        <v>6781</v>
      </c>
      <c r="B3905" s="8" t="s">
        <v>2482</v>
      </c>
      <c r="C3905" s="19">
        <v>680</v>
      </c>
    </row>
    <row r="3906" spans="1:3" ht="22.5" x14ac:dyDescent="0.25">
      <c r="A3906" s="8">
        <v>6782</v>
      </c>
      <c r="B3906" s="8" t="s">
        <v>2483</v>
      </c>
      <c r="C3906" s="19">
        <v>680</v>
      </c>
    </row>
    <row r="3907" spans="1:3" ht="22.5" x14ac:dyDescent="0.25">
      <c r="A3907" s="8">
        <v>6783</v>
      </c>
      <c r="B3907" s="8" t="s">
        <v>2484</v>
      </c>
      <c r="C3907" s="19">
        <v>650</v>
      </c>
    </row>
    <row r="3908" spans="1:3" ht="22.5" x14ac:dyDescent="0.25">
      <c r="A3908" s="8">
        <v>6784</v>
      </c>
      <c r="B3908" s="8" t="s">
        <v>705</v>
      </c>
      <c r="C3908" s="19">
        <v>570</v>
      </c>
    </row>
    <row r="3909" spans="1:3" ht="22.5" x14ac:dyDescent="0.25">
      <c r="A3909" s="8">
        <v>6785</v>
      </c>
      <c r="B3909" s="8" t="s">
        <v>706</v>
      </c>
      <c r="C3909" s="19">
        <v>570</v>
      </c>
    </row>
    <row r="3910" spans="1:3" ht="22.5" x14ac:dyDescent="0.25">
      <c r="A3910" s="8">
        <v>6786</v>
      </c>
      <c r="B3910" s="8" t="s">
        <v>707</v>
      </c>
      <c r="C3910" s="19">
        <v>570</v>
      </c>
    </row>
    <row r="3911" spans="1:3" ht="22.5" x14ac:dyDescent="0.25">
      <c r="A3911" s="8">
        <v>6787</v>
      </c>
      <c r="B3911" s="8" t="s">
        <v>3876</v>
      </c>
      <c r="C3911" s="19">
        <v>380</v>
      </c>
    </row>
    <row r="3912" spans="1:3" ht="22.5" x14ac:dyDescent="0.25">
      <c r="A3912" s="8">
        <v>6788</v>
      </c>
      <c r="B3912" s="8" t="s">
        <v>3877</v>
      </c>
      <c r="C3912" s="19">
        <v>390</v>
      </c>
    </row>
    <row r="3913" spans="1:3" ht="22.5" x14ac:dyDescent="0.25">
      <c r="A3913" s="8">
        <v>6789</v>
      </c>
      <c r="B3913" s="8" t="s">
        <v>696</v>
      </c>
      <c r="C3913" s="19">
        <v>650</v>
      </c>
    </row>
    <row r="3914" spans="1:3" ht="22.5" x14ac:dyDescent="0.25">
      <c r="A3914" s="8">
        <v>6790</v>
      </c>
      <c r="B3914" s="8" t="s">
        <v>700</v>
      </c>
      <c r="C3914" s="19">
        <v>6330</v>
      </c>
    </row>
    <row r="3915" spans="1:3" ht="22.5" x14ac:dyDescent="0.25">
      <c r="A3915" s="8">
        <v>6792</v>
      </c>
      <c r="B3915" s="8" t="s">
        <v>701</v>
      </c>
      <c r="C3915" s="19">
        <v>5630</v>
      </c>
    </row>
    <row r="3916" spans="1:3" ht="22.5" x14ac:dyDescent="0.25">
      <c r="A3916" s="8">
        <v>6793</v>
      </c>
      <c r="B3916" s="8" t="s">
        <v>702</v>
      </c>
      <c r="C3916" s="19">
        <v>6710</v>
      </c>
    </row>
    <row r="3917" spans="1:3" ht="22.5" x14ac:dyDescent="0.25">
      <c r="A3917" s="8">
        <v>6794</v>
      </c>
      <c r="B3917" s="8" t="s">
        <v>2485</v>
      </c>
      <c r="C3917" s="19">
        <v>1830</v>
      </c>
    </row>
    <row r="3918" spans="1:3" ht="22.5" x14ac:dyDescent="0.25">
      <c r="A3918" s="8">
        <v>6795</v>
      </c>
      <c r="B3918" s="8" t="s">
        <v>2486</v>
      </c>
      <c r="C3918" s="19">
        <v>380</v>
      </c>
    </row>
    <row r="3919" spans="1:3" ht="22.5" x14ac:dyDescent="0.25">
      <c r="A3919" s="8">
        <v>6796</v>
      </c>
      <c r="B3919" s="8" t="s">
        <v>2487</v>
      </c>
      <c r="C3919" s="19">
        <v>360</v>
      </c>
    </row>
    <row r="3920" spans="1:3" ht="22.5" x14ac:dyDescent="0.25">
      <c r="A3920" s="8">
        <v>6797</v>
      </c>
      <c r="B3920" s="8" t="s">
        <v>4933</v>
      </c>
      <c r="C3920" s="19">
        <v>360</v>
      </c>
    </row>
    <row r="3921" spans="1:3" ht="22.5" x14ac:dyDescent="0.25">
      <c r="A3921" s="8">
        <v>6798</v>
      </c>
      <c r="B3921" s="8" t="s">
        <v>697</v>
      </c>
      <c r="C3921" s="19">
        <v>1830</v>
      </c>
    </row>
    <row r="3922" spans="1:3" ht="22.5" x14ac:dyDescent="0.25">
      <c r="A3922" s="8">
        <v>6799</v>
      </c>
      <c r="B3922" s="8" t="s">
        <v>2488</v>
      </c>
      <c r="C3922" s="19">
        <v>740</v>
      </c>
    </row>
    <row r="3923" spans="1:3" x14ac:dyDescent="0.25">
      <c r="A3923" s="8">
        <v>6802</v>
      </c>
      <c r="B3923" s="8" t="s">
        <v>2489</v>
      </c>
      <c r="C3923" s="19">
        <v>0</v>
      </c>
    </row>
    <row r="3924" spans="1:3" ht="22.5" x14ac:dyDescent="0.25">
      <c r="A3924" s="8">
        <v>6805</v>
      </c>
      <c r="B3924" s="8" t="s">
        <v>2490</v>
      </c>
      <c r="C3924" s="19">
        <v>0</v>
      </c>
    </row>
    <row r="3925" spans="1:3" ht="22.5" x14ac:dyDescent="0.25">
      <c r="A3925" s="8">
        <v>6806</v>
      </c>
      <c r="B3925" s="8" t="s">
        <v>2491</v>
      </c>
      <c r="C3925" s="19">
        <v>0</v>
      </c>
    </row>
    <row r="3926" spans="1:3" ht="22.5" x14ac:dyDescent="0.25">
      <c r="A3926" s="8">
        <v>6807</v>
      </c>
      <c r="B3926" s="8" t="s">
        <v>2492</v>
      </c>
      <c r="C3926" s="19">
        <v>0</v>
      </c>
    </row>
    <row r="3927" spans="1:3" ht="22.5" x14ac:dyDescent="0.25">
      <c r="A3927" s="8">
        <v>6808</v>
      </c>
      <c r="B3927" s="8" t="s">
        <v>2493</v>
      </c>
      <c r="C3927" s="19">
        <v>0</v>
      </c>
    </row>
    <row r="3928" spans="1:3" x14ac:dyDescent="0.25">
      <c r="A3928" s="8">
        <v>6809</v>
      </c>
      <c r="B3928" s="8" t="s">
        <v>2494</v>
      </c>
      <c r="C3928" s="19">
        <v>0</v>
      </c>
    </row>
    <row r="3929" spans="1:3" ht="22.5" x14ac:dyDescent="0.25">
      <c r="A3929" s="8">
        <v>6810</v>
      </c>
      <c r="B3929" s="8" t="s">
        <v>2495</v>
      </c>
      <c r="C3929" s="19">
        <v>180</v>
      </c>
    </row>
    <row r="3930" spans="1:3" ht="22.5" x14ac:dyDescent="0.25">
      <c r="A3930" s="8">
        <v>6811</v>
      </c>
      <c r="B3930" s="8" t="s">
        <v>2496</v>
      </c>
      <c r="C3930" s="19">
        <v>190</v>
      </c>
    </row>
    <row r="3931" spans="1:3" ht="22.5" x14ac:dyDescent="0.25">
      <c r="A3931" s="8">
        <v>6812</v>
      </c>
      <c r="B3931" s="8" t="s">
        <v>2497</v>
      </c>
      <c r="C3931" s="19">
        <v>0</v>
      </c>
    </row>
    <row r="3932" spans="1:3" ht="22.5" x14ac:dyDescent="0.25">
      <c r="A3932" s="8">
        <v>6814</v>
      </c>
      <c r="B3932" s="8" t="s">
        <v>2498</v>
      </c>
      <c r="C3932" s="19">
        <v>160</v>
      </c>
    </row>
    <row r="3933" spans="1:3" ht="22.5" x14ac:dyDescent="0.25">
      <c r="A3933" s="8">
        <v>6815</v>
      </c>
      <c r="B3933" s="8" t="s">
        <v>2499</v>
      </c>
      <c r="C3933" s="19">
        <v>0</v>
      </c>
    </row>
    <row r="3934" spans="1:3" ht="22.5" x14ac:dyDescent="0.25">
      <c r="A3934" s="8">
        <v>6816</v>
      </c>
      <c r="B3934" s="8" t="s">
        <v>2500</v>
      </c>
      <c r="C3934" s="19">
        <v>0</v>
      </c>
    </row>
    <row r="3935" spans="1:3" ht="22.5" x14ac:dyDescent="0.25">
      <c r="A3935" s="8">
        <v>6817</v>
      </c>
      <c r="B3935" s="8" t="s">
        <v>2501</v>
      </c>
      <c r="C3935" s="19">
        <v>0</v>
      </c>
    </row>
    <row r="3936" spans="1:3" x14ac:dyDescent="0.25">
      <c r="A3936" s="8">
        <v>6818</v>
      </c>
      <c r="B3936" s="8" t="s">
        <v>2502</v>
      </c>
      <c r="C3936" s="19">
        <v>210</v>
      </c>
    </row>
    <row r="3937" spans="1:3" ht="22.5" x14ac:dyDescent="0.25">
      <c r="A3937" s="8">
        <v>6819</v>
      </c>
      <c r="B3937" s="8" t="s">
        <v>2503</v>
      </c>
      <c r="C3937" s="19">
        <v>0</v>
      </c>
    </row>
    <row r="3938" spans="1:3" ht="22.5" x14ac:dyDescent="0.25">
      <c r="A3938" s="8">
        <v>6820</v>
      </c>
      <c r="B3938" s="8" t="s">
        <v>2504</v>
      </c>
      <c r="C3938" s="19">
        <v>0</v>
      </c>
    </row>
    <row r="3939" spans="1:3" x14ac:dyDescent="0.25">
      <c r="A3939" s="8">
        <v>6821</v>
      </c>
      <c r="B3939" s="8" t="s">
        <v>2505</v>
      </c>
      <c r="C3939" s="19">
        <v>160</v>
      </c>
    </row>
    <row r="3940" spans="1:3" ht="22.5" x14ac:dyDescent="0.25">
      <c r="A3940" s="8">
        <v>6822</v>
      </c>
      <c r="B3940" s="8" t="s">
        <v>2506</v>
      </c>
      <c r="C3940" s="19">
        <v>0</v>
      </c>
    </row>
    <row r="3941" spans="1:3" ht="22.5" x14ac:dyDescent="0.25">
      <c r="A3941" s="8">
        <v>6823</v>
      </c>
      <c r="B3941" s="8" t="s">
        <v>2507</v>
      </c>
      <c r="C3941" s="19">
        <v>0</v>
      </c>
    </row>
    <row r="3942" spans="1:3" ht="22.5" x14ac:dyDescent="0.25">
      <c r="A3942" s="8">
        <v>6824</v>
      </c>
      <c r="B3942" s="8" t="s">
        <v>2508</v>
      </c>
      <c r="C3942" s="19">
        <v>0</v>
      </c>
    </row>
    <row r="3943" spans="1:3" ht="22.5" x14ac:dyDescent="0.25">
      <c r="A3943" s="8">
        <v>6825</v>
      </c>
      <c r="B3943" s="8" t="s">
        <v>2509</v>
      </c>
      <c r="C3943" s="19">
        <v>0</v>
      </c>
    </row>
    <row r="3944" spans="1:3" ht="22.5" x14ac:dyDescent="0.25">
      <c r="A3944" s="8">
        <v>6826</v>
      </c>
      <c r="B3944" s="8" t="s">
        <v>2510</v>
      </c>
      <c r="C3944" s="19">
        <v>0</v>
      </c>
    </row>
    <row r="3945" spans="1:3" ht="22.5" x14ac:dyDescent="0.25">
      <c r="A3945" s="8">
        <v>6827</v>
      </c>
      <c r="B3945" s="8" t="s">
        <v>2511</v>
      </c>
      <c r="C3945" s="19">
        <v>0</v>
      </c>
    </row>
    <row r="3946" spans="1:3" ht="22.5" x14ac:dyDescent="0.25">
      <c r="A3946" s="8">
        <v>6828</v>
      </c>
      <c r="B3946" s="8" t="s">
        <v>2512</v>
      </c>
      <c r="C3946" s="19">
        <v>0</v>
      </c>
    </row>
    <row r="3947" spans="1:3" ht="22.5" x14ac:dyDescent="0.25">
      <c r="A3947" s="8">
        <v>6829</v>
      </c>
      <c r="B3947" s="8" t="s">
        <v>2513</v>
      </c>
      <c r="C3947" s="19">
        <v>0</v>
      </c>
    </row>
    <row r="3948" spans="1:3" ht="22.5" x14ac:dyDescent="0.25">
      <c r="A3948" s="8">
        <v>6830</v>
      </c>
      <c r="B3948" s="8" t="s">
        <v>2514</v>
      </c>
      <c r="C3948" s="19">
        <v>0</v>
      </c>
    </row>
    <row r="3949" spans="1:3" ht="22.5" x14ac:dyDescent="0.25">
      <c r="A3949" s="8">
        <v>6831</v>
      </c>
      <c r="B3949" s="8" t="s">
        <v>2515</v>
      </c>
      <c r="C3949" s="19">
        <v>0</v>
      </c>
    </row>
    <row r="3950" spans="1:3" ht="22.5" x14ac:dyDescent="0.25">
      <c r="A3950" s="8">
        <v>6832</v>
      </c>
      <c r="B3950" s="8" t="s">
        <v>2516</v>
      </c>
      <c r="C3950" s="19">
        <v>0</v>
      </c>
    </row>
    <row r="3951" spans="1:3" ht="22.5" x14ac:dyDescent="0.25">
      <c r="A3951" s="8">
        <v>6833</v>
      </c>
      <c r="B3951" s="8" t="s">
        <v>2517</v>
      </c>
      <c r="C3951" s="19">
        <v>0</v>
      </c>
    </row>
    <row r="3952" spans="1:3" ht="22.5" x14ac:dyDescent="0.25">
      <c r="A3952" s="8">
        <v>6834</v>
      </c>
      <c r="B3952" s="8" t="s">
        <v>2518</v>
      </c>
      <c r="C3952" s="19">
        <v>0</v>
      </c>
    </row>
    <row r="3953" spans="1:3" ht="22.5" x14ac:dyDescent="0.25">
      <c r="A3953" s="8">
        <v>6835</v>
      </c>
      <c r="B3953" s="8" t="s">
        <v>2519</v>
      </c>
      <c r="C3953" s="19">
        <v>0</v>
      </c>
    </row>
    <row r="3954" spans="1:3" ht="22.5" x14ac:dyDescent="0.25">
      <c r="A3954" s="8">
        <v>6836</v>
      </c>
      <c r="B3954" s="8" t="s">
        <v>2520</v>
      </c>
      <c r="C3954" s="19">
        <v>0</v>
      </c>
    </row>
    <row r="3955" spans="1:3" ht="22.5" x14ac:dyDescent="0.25">
      <c r="A3955" s="8">
        <v>6837</v>
      </c>
      <c r="B3955" s="8" t="s">
        <v>2521</v>
      </c>
      <c r="C3955" s="19">
        <v>0</v>
      </c>
    </row>
    <row r="3956" spans="1:3" ht="22.5" x14ac:dyDescent="0.25">
      <c r="A3956" s="8">
        <v>6838</v>
      </c>
      <c r="B3956" s="8" t="s">
        <v>2522</v>
      </c>
      <c r="C3956" s="19">
        <v>0</v>
      </c>
    </row>
    <row r="3957" spans="1:3" ht="22.5" x14ac:dyDescent="0.25">
      <c r="A3957" s="8">
        <v>6839</v>
      </c>
      <c r="B3957" s="8" t="s">
        <v>2523</v>
      </c>
      <c r="C3957" s="19">
        <v>0</v>
      </c>
    </row>
    <row r="3958" spans="1:3" ht="22.5" x14ac:dyDescent="0.25">
      <c r="A3958" s="8">
        <v>6840</v>
      </c>
      <c r="B3958" s="8" t="s">
        <v>2524</v>
      </c>
      <c r="C3958" s="19">
        <v>0</v>
      </c>
    </row>
    <row r="3959" spans="1:3" ht="22.5" x14ac:dyDescent="0.25">
      <c r="A3959" s="8">
        <v>6841</v>
      </c>
      <c r="B3959" s="8" t="s">
        <v>2525</v>
      </c>
      <c r="C3959" s="19">
        <v>0</v>
      </c>
    </row>
    <row r="3960" spans="1:3" ht="22.5" x14ac:dyDescent="0.25">
      <c r="A3960" s="8">
        <v>6842</v>
      </c>
      <c r="B3960" s="8" t="s">
        <v>2526</v>
      </c>
      <c r="C3960" s="19">
        <v>0</v>
      </c>
    </row>
    <row r="3961" spans="1:3" ht="22.5" x14ac:dyDescent="0.25">
      <c r="A3961" s="8">
        <v>6843</v>
      </c>
      <c r="B3961" s="8" t="s">
        <v>2527</v>
      </c>
      <c r="C3961" s="19">
        <v>0</v>
      </c>
    </row>
    <row r="3962" spans="1:3" ht="22.5" x14ac:dyDescent="0.25">
      <c r="A3962" s="8">
        <v>6844</v>
      </c>
      <c r="B3962" s="8" t="s">
        <v>2528</v>
      </c>
      <c r="C3962" s="19">
        <v>0</v>
      </c>
    </row>
    <row r="3963" spans="1:3" ht="22.5" x14ac:dyDescent="0.25">
      <c r="A3963" s="8">
        <v>6845</v>
      </c>
      <c r="B3963" s="8" t="s">
        <v>2529</v>
      </c>
      <c r="C3963" s="19">
        <v>0</v>
      </c>
    </row>
    <row r="3964" spans="1:3" ht="22.5" x14ac:dyDescent="0.25">
      <c r="A3964" s="8">
        <v>6846</v>
      </c>
      <c r="B3964" s="8" t="s">
        <v>2530</v>
      </c>
      <c r="C3964" s="19">
        <v>0</v>
      </c>
    </row>
    <row r="3965" spans="1:3" ht="22.5" x14ac:dyDescent="0.25">
      <c r="A3965" s="8">
        <v>6847</v>
      </c>
      <c r="B3965" s="8" t="s">
        <v>2531</v>
      </c>
      <c r="C3965" s="19">
        <v>190</v>
      </c>
    </row>
    <row r="3966" spans="1:3" ht="22.5" x14ac:dyDescent="0.25">
      <c r="A3966" s="8">
        <v>6848</v>
      </c>
      <c r="B3966" s="8" t="s">
        <v>2532</v>
      </c>
      <c r="C3966" s="19">
        <v>0</v>
      </c>
    </row>
    <row r="3967" spans="1:3" ht="22.5" x14ac:dyDescent="0.25">
      <c r="A3967" s="8">
        <v>6849</v>
      </c>
      <c r="B3967" s="8" t="s">
        <v>2533</v>
      </c>
      <c r="C3967" s="19">
        <v>0</v>
      </c>
    </row>
    <row r="3968" spans="1:3" ht="22.5" x14ac:dyDescent="0.25">
      <c r="A3968" s="8">
        <v>6850</v>
      </c>
      <c r="B3968" s="8" t="s">
        <v>2534</v>
      </c>
      <c r="C3968" s="19">
        <v>0</v>
      </c>
    </row>
    <row r="3969" spans="1:3" x14ac:dyDescent="0.25">
      <c r="A3969" s="8">
        <v>6851</v>
      </c>
      <c r="B3969" s="8" t="s">
        <v>2535</v>
      </c>
      <c r="C3969" s="19">
        <v>0</v>
      </c>
    </row>
    <row r="3970" spans="1:3" ht="22.5" x14ac:dyDescent="0.25">
      <c r="A3970" s="8">
        <v>6852</v>
      </c>
      <c r="B3970" s="8" t="s">
        <v>2536</v>
      </c>
      <c r="C3970" s="19">
        <v>0</v>
      </c>
    </row>
    <row r="3971" spans="1:3" ht="22.5" x14ac:dyDescent="0.25">
      <c r="A3971" s="8">
        <v>6853</v>
      </c>
      <c r="B3971" s="8" t="s">
        <v>2537</v>
      </c>
      <c r="C3971" s="19">
        <v>0</v>
      </c>
    </row>
    <row r="3972" spans="1:3" x14ac:dyDescent="0.25">
      <c r="A3972" s="8">
        <v>6854</v>
      </c>
      <c r="B3972" s="8" t="s">
        <v>2538</v>
      </c>
      <c r="C3972" s="19">
        <v>0</v>
      </c>
    </row>
    <row r="3973" spans="1:3" x14ac:dyDescent="0.25">
      <c r="A3973" s="8">
        <v>6855</v>
      </c>
      <c r="B3973" s="8" t="s">
        <v>2539</v>
      </c>
      <c r="C3973" s="19">
        <v>0</v>
      </c>
    </row>
    <row r="3974" spans="1:3" x14ac:dyDescent="0.25">
      <c r="A3974" s="8">
        <v>6856</v>
      </c>
      <c r="B3974" s="8" t="s">
        <v>2540</v>
      </c>
      <c r="C3974" s="19">
        <v>0</v>
      </c>
    </row>
    <row r="3975" spans="1:3" ht="22.5" x14ac:dyDescent="0.25">
      <c r="A3975" s="8">
        <v>6857</v>
      </c>
      <c r="B3975" s="8" t="s">
        <v>2541</v>
      </c>
      <c r="C3975" s="19">
        <v>0</v>
      </c>
    </row>
    <row r="3976" spans="1:3" ht="33.75" x14ac:dyDescent="0.25">
      <c r="A3976" s="8">
        <v>6858</v>
      </c>
      <c r="B3976" s="8" t="s">
        <v>2542</v>
      </c>
      <c r="C3976" s="19">
        <v>360</v>
      </c>
    </row>
    <row r="3977" spans="1:3" ht="22.5" x14ac:dyDescent="0.25">
      <c r="A3977" s="8">
        <v>6861</v>
      </c>
      <c r="B3977" s="8" t="s">
        <v>698</v>
      </c>
      <c r="C3977" s="19">
        <v>1460</v>
      </c>
    </row>
    <row r="3978" spans="1:3" ht="22.5" x14ac:dyDescent="0.25">
      <c r="A3978" s="8">
        <v>6862</v>
      </c>
      <c r="B3978" s="8" t="s">
        <v>699</v>
      </c>
      <c r="C3978" s="19">
        <v>1460</v>
      </c>
    </row>
    <row r="3979" spans="1:3" ht="22.5" x14ac:dyDescent="0.25">
      <c r="A3979" s="8">
        <v>6863</v>
      </c>
      <c r="B3979" s="8" t="s">
        <v>2543</v>
      </c>
      <c r="C3979" s="19">
        <v>1460</v>
      </c>
    </row>
    <row r="3980" spans="1:3" ht="22.5" x14ac:dyDescent="0.25">
      <c r="A3980" s="8">
        <v>6864</v>
      </c>
      <c r="B3980" s="8" t="s">
        <v>2544</v>
      </c>
      <c r="C3980" s="19">
        <v>1460</v>
      </c>
    </row>
    <row r="3981" spans="1:3" ht="22.5" x14ac:dyDescent="0.25">
      <c r="A3981" s="8">
        <v>6865</v>
      </c>
      <c r="B3981" s="8" t="s">
        <v>2545</v>
      </c>
      <c r="C3981" s="19">
        <v>1460</v>
      </c>
    </row>
    <row r="3982" spans="1:3" ht="22.5" x14ac:dyDescent="0.25">
      <c r="A3982" s="8">
        <v>6866</v>
      </c>
      <c r="B3982" s="8" t="s">
        <v>2546</v>
      </c>
      <c r="C3982" s="19">
        <v>1460</v>
      </c>
    </row>
    <row r="3983" spans="1:3" ht="22.5" x14ac:dyDescent="0.25">
      <c r="A3983" s="8">
        <v>6867</v>
      </c>
      <c r="B3983" s="8" t="s">
        <v>2547</v>
      </c>
      <c r="C3983" s="19">
        <v>360</v>
      </c>
    </row>
    <row r="3984" spans="1:3" ht="22.5" x14ac:dyDescent="0.25">
      <c r="A3984" s="8">
        <v>6868</v>
      </c>
      <c r="B3984" s="8" t="s">
        <v>2548</v>
      </c>
      <c r="C3984" s="19">
        <v>360</v>
      </c>
    </row>
    <row r="3985" spans="1:3" ht="22.5" x14ac:dyDescent="0.25">
      <c r="A3985" s="8">
        <v>6869</v>
      </c>
      <c r="B3985" s="8" t="s">
        <v>2549</v>
      </c>
      <c r="C3985" s="19">
        <v>650</v>
      </c>
    </row>
    <row r="3986" spans="1:3" ht="22.5" x14ac:dyDescent="0.25">
      <c r="A3986" s="8">
        <v>6870</v>
      </c>
      <c r="B3986" s="8" t="s">
        <v>2550</v>
      </c>
      <c r="C3986" s="19">
        <v>780</v>
      </c>
    </row>
    <row r="3987" spans="1:3" ht="22.5" x14ac:dyDescent="0.25">
      <c r="A3987" s="8">
        <v>6871</v>
      </c>
      <c r="B3987" s="8" t="s">
        <v>2551</v>
      </c>
      <c r="C3987" s="19">
        <v>650</v>
      </c>
    </row>
    <row r="3988" spans="1:3" ht="22.5" x14ac:dyDescent="0.25">
      <c r="A3988" s="8">
        <v>6872</v>
      </c>
      <c r="B3988" s="8" t="s">
        <v>2552</v>
      </c>
      <c r="C3988" s="19">
        <v>650</v>
      </c>
    </row>
    <row r="3989" spans="1:3" ht="33.75" x14ac:dyDescent="0.25">
      <c r="A3989" s="8">
        <v>6873</v>
      </c>
      <c r="B3989" s="8" t="s">
        <v>2553</v>
      </c>
      <c r="C3989" s="19">
        <v>6330</v>
      </c>
    </row>
    <row r="3990" spans="1:3" ht="33.75" x14ac:dyDescent="0.25">
      <c r="A3990" s="8">
        <v>6874</v>
      </c>
      <c r="B3990" s="8" t="s">
        <v>2554</v>
      </c>
      <c r="C3990" s="19">
        <v>6710</v>
      </c>
    </row>
    <row r="3991" spans="1:3" ht="33.75" x14ac:dyDescent="0.25">
      <c r="A3991" s="8">
        <v>6875</v>
      </c>
      <c r="B3991" s="8" t="s">
        <v>2555</v>
      </c>
      <c r="C3991" s="19">
        <v>1830</v>
      </c>
    </row>
    <row r="3992" spans="1:3" ht="33.75" x14ac:dyDescent="0.25">
      <c r="A3992" s="8">
        <v>6876</v>
      </c>
      <c r="B3992" s="8" t="s">
        <v>2556</v>
      </c>
      <c r="C3992" s="19">
        <v>5630</v>
      </c>
    </row>
    <row r="3993" spans="1:3" ht="33.75" x14ac:dyDescent="0.25">
      <c r="A3993" s="8">
        <v>6877</v>
      </c>
      <c r="B3993" s="8" t="s">
        <v>2557</v>
      </c>
      <c r="C3993" s="19">
        <v>1460</v>
      </c>
    </row>
    <row r="3994" spans="1:3" ht="33.75" x14ac:dyDescent="0.25">
      <c r="A3994" s="8">
        <v>6878</v>
      </c>
      <c r="B3994" s="8" t="s">
        <v>2429</v>
      </c>
      <c r="C3994" s="19">
        <v>1460</v>
      </c>
    </row>
    <row r="3995" spans="1:3" ht="33.75" x14ac:dyDescent="0.25">
      <c r="A3995" s="8">
        <v>6879</v>
      </c>
      <c r="B3995" s="8" t="s">
        <v>2558</v>
      </c>
      <c r="C3995" s="19">
        <v>960</v>
      </c>
    </row>
    <row r="3996" spans="1:3" ht="33.75" x14ac:dyDescent="0.25">
      <c r="A3996" s="8">
        <v>6880</v>
      </c>
      <c r="B3996" s="8" t="s">
        <v>2559</v>
      </c>
      <c r="C3996" s="19">
        <v>890</v>
      </c>
    </row>
    <row r="3997" spans="1:3" x14ac:dyDescent="0.25">
      <c r="A3997" s="8">
        <v>6990</v>
      </c>
      <c r="B3997" s="8" t="s">
        <v>4934</v>
      </c>
      <c r="C3997" s="19">
        <v>0</v>
      </c>
    </row>
    <row r="3998" spans="1:3" x14ac:dyDescent="0.25">
      <c r="A3998" s="8">
        <v>6991</v>
      </c>
      <c r="B3998" s="8" t="s">
        <v>2560</v>
      </c>
      <c r="C3998" s="19">
        <v>710</v>
      </c>
    </row>
    <row r="3999" spans="1:3" x14ac:dyDescent="0.25">
      <c r="A3999" s="8">
        <v>6992</v>
      </c>
      <c r="B3999" s="8" t="s">
        <v>2561</v>
      </c>
      <c r="C3999" s="19">
        <v>980</v>
      </c>
    </row>
    <row r="4000" spans="1:3" x14ac:dyDescent="0.25">
      <c r="A4000" s="8">
        <v>6993</v>
      </c>
      <c r="B4000" s="8" t="s">
        <v>2562</v>
      </c>
      <c r="C4000" s="19">
        <v>670</v>
      </c>
    </row>
    <row r="4001" spans="1:3" x14ac:dyDescent="0.25">
      <c r="A4001" s="8">
        <v>6994</v>
      </c>
      <c r="B4001" s="8" t="s">
        <v>2563</v>
      </c>
      <c r="C4001" s="19">
        <v>2120</v>
      </c>
    </row>
    <row r="4002" spans="1:3" ht="22.5" x14ac:dyDescent="0.25">
      <c r="A4002" s="8">
        <v>6995</v>
      </c>
      <c r="B4002" s="8" t="s">
        <v>2564</v>
      </c>
      <c r="C4002" s="19">
        <v>800</v>
      </c>
    </row>
    <row r="4003" spans="1:3" ht="22.5" x14ac:dyDescent="0.25">
      <c r="A4003" s="8">
        <v>6996</v>
      </c>
      <c r="B4003" s="8" t="s">
        <v>2565</v>
      </c>
      <c r="C4003" s="19">
        <v>2120</v>
      </c>
    </row>
    <row r="4004" spans="1:3" ht="22.5" x14ac:dyDescent="0.25">
      <c r="A4004" s="8">
        <v>6997</v>
      </c>
      <c r="B4004" s="8" t="s">
        <v>2566</v>
      </c>
      <c r="C4004" s="19">
        <v>710</v>
      </c>
    </row>
    <row r="4005" spans="1:3" ht="22.5" x14ac:dyDescent="0.25">
      <c r="A4005" s="8">
        <v>6998</v>
      </c>
      <c r="B4005" s="8" t="s">
        <v>2567</v>
      </c>
      <c r="C4005" s="19">
        <v>800</v>
      </c>
    </row>
    <row r="4006" spans="1:3" ht="22.5" x14ac:dyDescent="0.25">
      <c r="A4006" s="8">
        <v>6999</v>
      </c>
      <c r="B4006" s="8" t="s">
        <v>2568</v>
      </c>
      <c r="C4006" s="19">
        <v>670</v>
      </c>
    </row>
    <row r="4007" spans="1:3" ht="22.5" x14ac:dyDescent="0.25">
      <c r="A4007" s="8">
        <v>7002</v>
      </c>
      <c r="B4007" s="8" t="s">
        <v>2569</v>
      </c>
      <c r="C4007" s="19">
        <v>260</v>
      </c>
    </row>
    <row r="4008" spans="1:3" ht="22.5" x14ac:dyDescent="0.25">
      <c r="A4008" s="8">
        <v>7003</v>
      </c>
      <c r="B4008" s="8" t="s">
        <v>2570</v>
      </c>
      <c r="C4008" s="19">
        <v>220</v>
      </c>
    </row>
    <row r="4009" spans="1:3" ht="22.5" x14ac:dyDescent="0.25">
      <c r="A4009" s="8">
        <v>7004</v>
      </c>
      <c r="B4009" s="8" t="s">
        <v>2571</v>
      </c>
      <c r="C4009" s="19">
        <v>190</v>
      </c>
    </row>
    <row r="4010" spans="1:3" ht="22.5" x14ac:dyDescent="0.25">
      <c r="A4010" s="8">
        <v>7005</v>
      </c>
      <c r="B4010" s="8" t="s">
        <v>2572</v>
      </c>
      <c r="C4010" s="19">
        <v>190</v>
      </c>
    </row>
    <row r="4011" spans="1:3" ht="22.5" x14ac:dyDescent="0.25">
      <c r="A4011" s="8">
        <v>7006</v>
      </c>
      <c r="B4011" s="8" t="s">
        <v>2573</v>
      </c>
      <c r="C4011" s="19">
        <v>160</v>
      </c>
    </row>
    <row r="4012" spans="1:3" ht="22.5" x14ac:dyDescent="0.25">
      <c r="A4012" s="8">
        <v>7007</v>
      </c>
      <c r="B4012" s="8" t="s">
        <v>2574</v>
      </c>
      <c r="C4012" s="19">
        <v>160</v>
      </c>
    </row>
    <row r="4013" spans="1:3" ht="22.5" x14ac:dyDescent="0.25">
      <c r="A4013" s="8">
        <v>7009</v>
      </c>
      <c r="B4013" s="8" t="s">
        <v>2575</v>
      </c>
      <c r="C4013" s="19">
        <v>60</v>
      </c>
    </row>
    <row r="4014" spans="1:3" ht="22.5" x14ac:dyDescent="0.25">
      <c r="A4014" s="8">
        <v>7010</v>
      </c>
      <c r="B4014" s="8" t="s">
        <v>2576</v>
      </c>
      <c r="C4014" s="19">
        <v>130</v>
      </c>
    </row>
    <row r="4015" spans="1:3" ht="33.75" x14ac:dyDescent="0.25">
      <c r="A4015" s="8">
        <v>7012</v>
      </c>
      <c r="B4015" s="8" t="s">
        <v>2577</v>
      </c>
      <c r="C4015" s="19">
        <v>60</v>
      </c>
    </row>
    <row r="4016" spans="1:3" ht="33.75" x14ac:dyDescent="0.25">
      <c r="A4016" s="8">
        <v>7013</v>
      </c>
      <c r="B4016" s="8" t="s">
        <v>2578</v>
      </c>
      <c r="C4016" s="19">
        <v>60</v>
      </c>
    </row>
    <row r="4017" spans="1:3" ht="33.75" x14ac:dyDescent="0.25">
      <c r="A4017" s="8">
        <v>7014</v>
      </c>
      <c r="B4017" s="8" t="s">
        <v>2579</v>
      </c>
      <c r="C4017" s="19">
        <v>130</v>
      </c>
    </row>
    <row r="4018" spans="1:3" ht="33.75" x14ac:dyDescent="0.25">
      <c r="A4018" s="8">
        <v>7015</v>
      </c>
      <c r="B4018" s="8" t="s">
        <v>2580</v>
      </c>
      <c r="C4018" s="19">
        <v>130</v>
      </c>
    </row>
    <row r="4019" spans="1:3" ht="33.75" x14ac:dyDescent="0.25">
      <c r="A4019" s="8">
        <v>7030</v>
      </c>
      <c r="B4019" s="8" t="s">
        <v>2581</v>
      </c>
      <c r="C4019" s="19">
        <v>0</v>
      </c>
    </row>
    <row r="4020" spans="1:3" ht="22.5" x14ac:dyDescent="0.25">
      <c r="A4020" s="8">
        <v>7031</v>
      </c>
      <c r="B4020" s="8" t="s">
        <v>3878</v>
      </c>
      <c r="C4020" s="19">
        <v>0</v>
      </c>
    </row>
    <row r="4021" spans="1:3" ht="22.5" x14ac:dyDescent="0.25">
      <c r="A4021" s="8">
        <v>7032</v>
      </c>
      <c r="B4021" s="8" t="s">
        <v>3879</v>
      </c>
      <c r="C4021" s="19">
        <v>0</v>
      </c>
    </row>
    <row r="4022" spans="1:3" ht="33.75" x14ac:dyDescent="0.25">
      <c r="A4022" s="8">
        <v>7033</v>
      </c>
      <c r="B4022" s="8" t="s">
        <v>2582</v>
      </c>
      <c r="C4022" s="19">
        <v>0</v>
      </c>
    </row>
    <row r="4023" spans="1:3" ht="33.75" x14ac:dyDescent="0.25">
      <c r="A4023" s="8">
        <v>7034</v>
      </c>
      <c r="B4023" s="8" t="s">
        <v>2583</v>
      </c>
      <c r="C4023" s="19">
        <v>0</v>
      </c>
    </row>
    <row r="4024" spans="1:3" ht="33.75" x14ac:dyDescent="0.25">
      <c r="A4024" s="8">
        <v>7036</v>
      </c>
      <c r="B4024" s="8" t="s">
        <v>2584</v>
      </c>
      <c r="C4024" s="19">
        <v>0</v>
      </c>
    </row>
    <row r="4025" spans="1:3" ht="22.5" x14ac:dyDescent="0.25">
      <c r="A4025" s="8">
        <v>7037</v>
      </c>
      <c r="B4025" s="8" t="s">
        <v>3880</v>
      </c>
      <c r="C4025" s="19">
        <v>0</v>
      </c>
    </row>
    <row r="4026" spans="1:3" ht="45" x14ac:dyDescent="0.25">
      <c r="A4026" s="8">
        <v>7038</v>
      </c>
      <c r="B4026" s="8" t="s">
        <v>4935</v>
      </c>
      <c r="C4026" s="19">
        <v>0</v>
      </c>
    </row>
    <row r="4027" spans="1:3" ht="45" x14ac:dyDescent="0.25">
      <c r="A4027" s="8">
        <v>7039</v>
      </c>
      <c r="B4027" s="8" t="s">
        <v>4936</v>
      </c>
      <c r="C4027" s="19">
        <v>0</v>
      </c>
    </row>
    <row r="4028" spans="1:3" ht="45" x14ac:dyDescent="0.25">
      <c r="A4028" s="8">
        <v>7040</v>
      </c>
      <c r="B4028" s="8" t="s">
        <v>2585</v>
      </c>
      <c r="C4028" s="19">
        <v>590</v>
      </c>
    </row>
    <row r="4029" spans="1:3" ht="33.75" x14ac:dyDescent="0.25">
      <c r="A4029" s="8">
        <v>7042</v>
      </c>
      <c r="B4029" s="8" t="s">
        <v>4937</v>
      </c>
      <c r="C4029" s="19">
        <v>0</v>
      </c>
    </row>
    <row r="4030" spans="1:3" ht="22.5" x14ac:dyDescent="0.25">
      <c r="A4030" s="8">
        <v>7043</v>
      </c>
      <c r="B4030" s="8" t="s">
        <v>4938</v>
      </c>
      <c r="C4030" s="19">
        <v>0</v>
      </c>
    </row>
    <row r="4031" spans="1:3" ht="22.5" x14ac:dyDescent="0.25">
      <c r="A4031" s="8">
        <v>7045</v>
      </c>
      <c r="B4031" s="8" t="s">
        <v>2586</v>
      </c>
      <c r="C4031" s="19">
        <v>0</v>
      </c>
    </row>
    <row r="4032" spans="1:3" ht="45" x14ac:dyDescent="0.25">
      <c r="A4032" s="8">
        <v>7047</v>
      </c>
      <c r="B4032" s="8" t="s">
        <v>4936</v>
      </c>
      <c r="C4032" s="19">
        <v>0</v>
      </c>
    </row>
    <row r="4033" spans="1:3" ht="22.5" x14ac:dyDescent="0.25">
      <c r="A4033" s="8">
        <v>7048</v>
      </c>
      <c r="B4033" s="8" t="s">
        <v>3881</v>
      </c>
      <c r="C4033" s="19">
        <v>0</v>
      </c>
    </row>
    <row r="4034" spans="1:3" ht="22.5" x14ac:dyDescent="0.25">
      <c r="A4034" s="8">
        <v>7051</v>
      </c>
      <c r="B4034" s="8" t="s">
        <v>2587</v>
      </c>
      <c r="C4034" s="19">
        <v>0</v>
      </c>
    </row>
    <row r="4035" spans="1:3" x14ac:dyDescent="0.25">
      <c r="A4035" s="8">
        <v>7052</v>
      </c>
      <c r="B4035" s="8" t="s">
        <v>2588</v>
      </c>
      <c r="C4035" s="19">
        <v>0</v>
      </c>
    </row>
    <row r="4036" spans="1:3" x14ac:dyDescent="0.25">
      <c r="A4036" s="8">
        <v>7053</v>
      </c>
      <c r="B4036" s="8" t="s">
        <v>2589</v>
      </c>
      <c r="C4036" s="19">
        <v>0</v>
      </c>
    </row>
    <row r="4037" spans="1:3" x14ac:dyDescent="0.25">
      <c r="A4037" s="8">
        <v>7054</v>
      </c>
      <c r="B4037" s="8" t="s">
        <v>2590</v>
      </c>
      <c r="C4037" s="19">
        <v>390</v>
      </c>
    </row>
    <row r="4038" spans="1:3" ht="22.5" x14ac:dyDescent="0.25">
      <c r="A4038" s="8">
        <v>7055</v>
      </c>
      <c r="B4038" s="8" t="s">
        <v>2591</v>
      </c>
      <c r="C4038" s="19">
        <v>370</v>
      </c>
    </row>
    <row r="4039" spans="1:3" ht="22.5" x14ac:dyDescent="0.25">
      <c r="A4039" s="8">
        <v>7056</v>
      </c>
      <c r="B4039" s="8" t="s">
        <v>2592</v>
      </c>
      <c r="C4039" s="19">
        <v>370</v>
      </c>
    </row>
    <row r="4040" spans="1:3" ht="45" x14ac:dyDescent="0.25">
      <c r="A4040" s="8">
        <v>7058</v>
      </c>
      <c r="B4040" s="8" t="s">
        <v>4935</v>
      </c>
      <c r="C4040" s="19">
        <v>0</v>
      </c>
    </row>
    <row r="4041" spans="1:3" ht="33.75" x14ac:dyDescent="0.25">
      <c r="A4041" s="8">
        <v>7059</v>
      </c>
      <c r="B4041" s="8" t="s">
        <v>4939</v>
      </c>
      <c r="C4041" s="19">
        <v>1080</v>
      </c>
    </row>
    <row r="4042" spans="1:3" ht="33.75" x14ac:dyDescent="0.25">
      <c r="A4042" s="8">
        <v>7061</v>
      </c>
      <c r="B4042" s="8" t="s">
        <v>2593</v>
      </c>
      <c r="C4042" s="19">
        <v>590</v>
      </c>
    </row>
    <row r="4043" spans="1:3" ht="33.75" x14ac:dyDescent="0.25">
      <c r="A4043" s="8">
        <v>7062</v>
      </c>
      <c r="B4043" s="8" t="s">
        <v>2594</v>
      </c>
      <c r="C4043" s="19">
        <v>550</v>
      </c>
    </row>
    <row r="4044" spans="1:3" ht="22.5" x14ac:dyDescent="0.25">
      <c r="A4044" s="8">
        <v>7063</v>
      </c>
      <c r="B4044" s="8" t="s">
        <v>2595</v>
      </c>
      <c r="C4044" s="19">
        <v>190</v>
      </c>
    </row>
    <row r="4045" spans="1:3" ht="22.5" x14ac:dyDescent="0.25">
      <c r="A4045" s="8">
        <v>7064</v>
      </c>
      <c r="B4045" s="8" t="s">
        <v>2596</v>
      </c>
      <c r="C4045" s="19">
        <v>410</v>
      </c>
    </row>
    <row r="4046" spans="1:3" ht="22.5" x14ac:dyDescent="0.25">
      <c r="A4046" s="8">
        <v>7065</v>
      </c>
      <c r="B4046" s="8" t="s">
        <v>2597</v>
      </c>
      <c r="C4046" s="19">
        <v>0</v>
      </c>
    </row>
    <row r="4047" spans="1:3" ht="22.5" x14ac:dyDescent="0.25">
      <c r="A4047" s="8">
        <v>7066</v>
      </c>
      <c r="B4047" s="8" t="s">
        <v>2598</v>
      </c>
      <c r="C4047" s="19">
        <v>0</v>
      </c>
    </row>
    <row r="4048" spans="1:3" ht="22.5" x14ac:dyDescent="0.25">
      <c r="A4048" s="8">
        <v>7067</v>
      </c>
      <c r="B4048" s="8" t="s">
        <v>2599</v>
      </c>
      <c r="C4048" s="19">
        <v>0</v>
      </c>
    </row>
    <row r="4049" spans="1:3" ht="22.5" x14ac:dyDescent="0.25">
      <c r="A4049" s="8">
        <v>7068</v>
      </c>
      <c r="B4049" s="8" t="s">
        <v>2600</v>
      </c>
      <c r="C4049" s="19">
        <v>420</v>
      </c>
    </row>
    <row r="4050" spans="1:3" ht="22.5" x14ac:dyDescent="0.25">
      <c r="A4050" s="8">
        <v>7069</v>
      </c>
      <c r="B4050" s="8" t="s">
        <v>4940</v>
      </c>
      <c r="C4050" s="19">
        <v>560</v>
      </c>
    </row>
    <row r="4051" spans="1:3" ht="22.5" x14ac:dyDescent="0.25">
      <c r="A4051" s="8">
        <v>7071</v>
      </c>
      <c r="B4051" s="8" t="s">
        <v>2601</v>
      </c>
      <c r="C4051" s="19">
        <v>460</v>
      </c>
    </row>
    <row r="4052" spans="1:3" ht="22.5" x14ac:dyDescent="0.25">
      <c r="A4052" s="8">
        <v>7072</v>
      </c>
      <c r="B4052" s="8" t="s">
        <v>2602</v>
      </c>
      <c r="C4052" s="19">
        <v>290</v>
      </c>
    </row>
    <row r="4053" spans="1:3" ht="33.75" x14ac:dyDescent="0.25">
      <c r="A4053" s="8">
        <v>7073</v>
      </c>
      <c r="B4053" s="8" t="s">
        <v>2603</v>
      </c>
      <c r="C4053" s="19">
        <v>590</v>
      </c>
    </row>
    <row r="4054" spans="1:3" ht="22.5" x14ac:dyDescent="0.25">
      <c r="A4054" s="8">
        <v>7074</v>
      </c>
      <c r="B4054" s="8" t="s">
        <v>2604</v>
      </c>
      <c r="C4054" s="19">
        <v>460</v>
      </c>
    </row>
    <row r="4055" spans="1:3" ht="22.5" x14ac:dyDescent="0.25">
      <c r="A4055" s="8">
        <v>7075</v>
      </c>
      <c r="B4055" s="8" t="s">
        <v>2605</v>
      </c>
      <c r="C4055" s="19">
        <v>420</v>
      </c>
    </row>
    <row r="4056" spans="1:3" ht="22.5" x14ac:dyDescent="0.25">
      <c r="A4056" s="8">
        <v>7076</v>
      </c>
      <c r="B4056" s="8" t="s">
        <v>2606</v>
      </c>
      <c r="C4056" s="19">
        <v>280</v>
      </c>
    </row>
    <row r="4057" spans="1:3" ht="22.5" x14ac:dyDescent="0.25">
      <c r="A4057" s="8">
        <v>7077</v>
      </c>
      <c r="B4057" s="8" t="s">
        <v>2607</v>
      </c>
      <c r="C4057" s="19">
        <v>410</v>
      </c>
    </row>
    <row r="4058" spans="1:3" ht="22.5" x14ac:dyDescent="0.25">
      <c r="A4058" s="8">
        <v>7078</v>
      </c>
      <c r="B4058" s="8" t="s">
        <v>2608</v>
      </c>
      <c r="C4058" s="19">
        <v>410</v>
      </c>
    </row>
    <row r="4059" spans="1:3" ht="33.75" x14ac:dyDescent="0.25">
      <c r="A4059" s="8">
        <v>7079</v>
      </c>
      <c r="B4059" s="8" t="s">
        <v>2609</v>
      </c>
      <c r="C4059" s="19">
        <v>550</v>
      </c>
    </row>
    <row r="4060" spans="1:3" ht="22.5" x14ac:dyDescent="0.25">
      <c r="A4060" s="8">
        <v>7081</v>
      </c>
      <c r="B4060" s="8" t="s">
        <v>2614</v>
      </c>
      <c r="C4060" s="19">
        <v>0</v>
      </c>
    </row>
    <row r="4061" spans="1:3" ht="22.5" x14ac:dyDescent="0.25">
      <c r="A4061" s="8">
        <v>7082</v>
      </c>
      <c r="B4061" s="8" t="s">
        <v>2602</v>
      </c>
      <c r="C4061" s="19">
        <v>290</v>
      </c>
    </row>
    <row r="4062" spans="1:3" ht="33.75" x14ac:dyDescent="0.25">
      <c r="A4062" s="8">
        <v>7083</v>
      </c>
      <c r="B4062" s="8" t="s">
        <v>2603</v>
      </c>
      <c r="C4062" s="19">
        <v>590</v>
      </c>
    </row>
    <row r="4063" spans="1:3" ht="22.5" x14ac:dyDescent="0.25">
      <c r="A4063" s="8">
        <v>7084</v>
      </c>
      <c r="B4063" s="8" t="s">
        <v>2604</v>
      </c>
      <c r="C4063" s="19">
        <v>460</v>
      </c>
    </row>
    <row r="4064" spans="1:3" ht="22.5" x14ac:dyDescent="0.25">
      <c r="A4064" s="8">
        <v>7085</v>
      </c>
      <c r="B4064" s="8" t="s">
        <v>2605</v>
      </c>
      <c r="C4064" s="19">
        <v>420</v>
      </c>
    </row>
    <row r="4065" spans="1:3" ht="22.5" x14ac:dyDescent="0.25">
      <c r="A4065" s="8">
        <v>7086</v>
      </c>
      <c r="B4065" s="8" t="s">
        <v>2606</v>
      </c>
      <c r="C4065" s="19">
        <v>280</v>
      </c>
    </row>
    <row r="4066" spans="1:3" ht="22.5" x14ac:dyDescent="0.25">
      <c r="A4066" s="8">
        <v>7087</v>
      </c>
      <c r="B4066" s="8" t="s">
        <v>2607</v>
      </c>
      <c r="C4066" s="19">
        <v>410</v>
      </c>
    </row>
    <row r="4067" spans="1:3" ht="22.5" x14ac:dyDescent="0.25">
      <c r="A4067" s="8">
        <v>7088</v>
      </c>
      <c r="B4067" s="8" t="s">
        <v>2608</v>
      </c>
      <c r="C4067" s="19">
        <v>410</v>
      </c>
    </row>
    <row r="4068" spans="1:3" ht="33.75" x14ac:dyDescent="0.25">
      <c r="A4068" s="8">
        <v>7089</v>
      </c>
      <c r="B4068" s="8" t="s">
        <v>2609</v>
      </c>
      <c r="C4068" s="19">
        <v>550</v>
      </c>
    </row>
    <row r="4069" spans="1:3" ht="22.5" x14ac:dyDescent="0.25">
      <c r="A4069" s="8">
        <v>7091</v>
      </c>
      <c r="B4069" s="8" t="s">
        <v>2610</v>
      </c>
      <c r="C4069" s="19">
        <v>650</v>
      </c>
    </row>
    <row r="4070" spans="1:3" ht="22.5" x14ac:dyDescent="0.25">
      <c r="A4070" s="8">
        <v>7092</v>
      </c>
      <c r="B4070" s="8" t="s">
        <v>2611</v>
      </c>
      <c r="C4070" s="19">
        <v>710</v>
      </c>
    </row>
    <row r="4071" spans="1:3" ht="22.5" x14ac:dyDescent="0.25">
      <c r="A4071" s="8">
        <v>7093</v>
      </c>
      <c r="B4071" s="8" t="s">
        <v>2612</v>
      </c>
      <c r="C4071" s="19">
        <v>630</v>
      </c>
    </row>
    <row r="4072" spans="1:3" ht="22.5" x14ac:dyDescent="0.25">
      <c r="A4072" s="8">
        <v>7094</v>
      </c>
      <c r="B4072" s="8" t="s">
        <v>2613</v>
      </c>
      <c r="C4072" s="19">
        <v>630</v>
      </c>
    </row>
    <row r="4073" spans="1:3" ht="22.5" x14ac:dyDescent="0.25">
      <c r="A4073" s="8">
        <v>7095</v>
      </c>
      <c r="B4073" s="8" t="s">
        <v>2610</v>
      </c>
      <c r="C4073" s="19">
        <v>650</v>
      </c>
    </row>
    <row r="4074" spans="1:3" ht="22.5" x14ac:dyDescent="0.25">
      <c r="A4074" s="8">
        <v>7096</v>
      </c>
      <c r="B4074" s="8" t="s">
        <v>2611</v>
      </c>
      <c r="C4074" s="19">
        <v>710</v>
      </c>
    </row>
    <row r="4075" spans="1:3" ht="22.5" x14ac:dyDescent="0.25">
      <c r="A4075" s="8">
        <v>7097</v>
      </c>
      <c r="B4075" s="8" t="s">
        <v>2612</v>
      </c>
      <c r="C4075" s="19">
        <v>630</v>
      </c>
    </row>
    <row r="4076" spans="1:3" ht="22.5" x14ac:dyDescent="0.25">
      <c r="A4076" s="8">
        <v>7098</v>
      </c>
      <c r="B4076" s="8" t="s">
        <v>2613</v>
      </c>
      <c r="C4076" s="19">
        <v>630</v>
      </c>
    </row>
    <row r="4077" spans="1:3" ht="22.5" x14ac:dyDescent="0.25">
      <c r="A4077" s="8">
        <v>7099</v>
      </c>
      <c r="B4077" s="8" t="s">
        <v>4940</v>
      </c>
      <c r="C4077" s="19">
        <v>560</v>
      </c>
    </row>
    <row r="4078" spans="1:3" x14ac:dyDescent="0.25">
      <c r="A4078" s="8">
        <v>7101</v>
      </c>
      <c r="B4078" s="8" t="s">
        <v>3882</v>
      </c>
      <c r="C4078" s="19">
        <v>1120</v>
      </c>
    </row>
    <row r="4079" spans="1:3" ht="22.5" x14ac:dyDescent="0.25">
      <c r="A4079" s="8">
        <v>7102</v>
      </c>
      <c r="B4079" s="8" t="s">
        <v>3883</v>
      </c>
      <c r="C4079" s="19">
        <v>1220</v>
      </c>
    </row>
    <row r="4080" spans="1:3" ht="22.5" x14ac:dyDescent="0.25">
      <c r="A4080" s="8">
        <v>7103</v>
      </c>
      <c r="B4080" s="8" t="s">
        <v>2614</v>
      </c>
      <c r="C4080" s="19">
        <v>630</v>
      </c>
    </row>
    <row r="4081" spans="1:3" x14ac:dyDescent="0.25">
      <c r="A4081" s="8">
        <v>7104</v>
      </c>
      <c r="B4081" s="8" t="s">
        <v>3882</v>
      </c>
      <c r="C4081" s="19">
        <v>1120</v>
      </c>
    </row>
    <row r="4082" spans="1:3" ht="22.5" x14ac:dyDescent="0.25">
      <c r="A4082" s="8">
        <v>7106</v>
      </c>
      <c r="B4082" s="8" t="s">
        <v>3884</v>
      </c>
      <c r="C4082" s="19">
        <v>940</v>
      </c>
    </row>
    <row r="4083" spans="1:3" ht="22.5" x14ac:dyDescent="0.25">
      <c r="A4083" s="8">
        <v>7108</v>
      </c>
      <c r="B4083" s="8" t="s">
        <v>4941</v>
      </c>
      <c r="C4083" s="19">
        <v>910</v>
      </c>
    </row>
    <row r="4084" spans="1:3" ht="22.5" x14ac:dyDescent="0.25">
      <c r="A4084" s="8">
        <v>7110</v>
      </c>
      <c r="B4084" s="8" t="s">
        <v>3885</v>
      </c>
      <c r="C4084" s="19">
        <v>890</v>
      </c>
    </row>
    <row r="4085" spans="1:3" ht="33.75" x14ac:dyDescent="0.25">
      <c r="A4085" s="8">
        <v>7112</v>
      </c>
      <c r="B4085" s="8" t="s">
        <v>4942</v>
      </c>
      <c r="C4085" s="19">
        <v>0</v>
      </c>
    </row>
    <row r="4086" spans="1:3" ht="33.75" x14ac:dyDescent="0.25">
      <c r="A4086" s="8">
        <v>7113</v>
      </c>
      <c r="B4086" s="8" t="s">
        <v>4943</v>
      </c>
      <c r="C4086" s="19">
        <v>0</v>
      </c>
    </row>
    <row r="4087" spans="1:3" ht="33.75" x14ac:dyDescent="0.25">
      <c r="A4087" s="8">
        <v>7114</v>
      </c>
      <c r="B4087" s="8" t="s">
        <v>4944</v>
      </c>
      <c r="C4087" s="19">
        <v>0</v>
      </c>
    </row>
    <row r="4088" spans="1:3" ht="33.75" x14ac:dyDescent="0.25">
      <c r="A4088" s="8">
        <v>7115</v>
      </c>
      <c r="B4088" s="8" t="s">
        <v>4945</v>
      </c>
      <c r="C4088" s="19">
        <v>0</v>
      </c>
    </row>
    <row r="4089" spans="1:3" ht="22.5" x14ac:dyDescent="0.25">
      <c r="A4089" s="8">
        <v>7118</v>
      </c>
      <c r="B4089" s="8" t="s">
        <v>4946</v>
      </c>
      <c r="C4089" s="19">
        <v>0</v>
      </c>
    </row>
    <row r="4090" spans="1:3" x14ac:dyDescent="0.25">
      <c r="A4090" s="8">
        <v>7119</v>
      </c>
      <c r="B4090" s="8" t="s">
        <v>4947</v>
      </c>
      <c r="C4090" s="19">
        <v>0</v>
      </c>
    </row>
    <row r="4091" spans="1:3" ht="22.5" x14ac:dyDescent="0.25">
      <c r="A4091" s="8">
        <v>7120</v>
      </c>
      <c r="B4091" s="8" t="s">
        <v>4948</v>
      </c>
      <c r="C4091" s="19">
        <v>0</v>
      </c>
    </row>
    <row r="4092" spans="1:3" ht="22.5" x14ac:dyDescent="0.25">
      <c r="A4092" s="8">
        <v>7121</v>
      </c>
      <c r="B4092" s="8" t="s">
        <v>4949</v>
      </c>
      <c r="C4092" s="19">
        <v>0</v>
      </c>
    </row>
    <row r="4093" spans="1:3" ht="33.75" x14ac:dyDescent="0.25">
      <c r="A4093" s="8">
        <v>7122</v>
      </c>
      <c r="B4093" s="8" t="s">
        <v>4950</v>
      </c>
      <c r="C4093" s="19">
        <v>0</v>
      </c>
    </row>
    <row r="4094" spans="1:3" ht="45" x14ac:dyDescent="0.25">
      <c r="A4094" s="8">
        <v>7123</v>
      </c>
      <c r="B4094" s="8" t="s">
        <v>4951</v>
      </c>
      <c r="C4094" s="19">
        <v>0</v>
      </c>
    </row>
    <row r="4095" spans="1:3" ht="33.75" x14ac:dyDescent="0.25">
      <c r="A4095" s="8">
        <v>7124</v>
      </c>
      <c r="B4095" s="8" t="s">
        <v>4952</v>
      </c>
      <c r="C4095" s="19">
        <v>0</v>
      </c>
    </row>
    <row r="4096" spans="1:3" ht="45" x14ac:dyDescent="0.25">
      <c r="A4096" s="8">
        <v>7125</v>
      </c>
      <c r="B4096" s="8" t="s">
        <v>4953</v>
      </c>
      <c r="C4096" s="19">
        <v>0</v>
      </c>
    </row>
    <row r="4097" spans="1:3" ht="45" x14ac:dyDescent="0.25">
      <c r="A4097" s="8">
        <v>7126</v>
      </c>
      <c r="B4097" s="8" t="s">
        <v>4954</v>
      </c>
      <c r="C4097" s="19">
        <v>0</v>
      </c>
    </row>
    <row r="4098" spans="1:3" ht="33.75" x14ac:dyDescent="0.25">
      <c r="A4098" s="8">
        <v>7127</v>
      </c>
      <c r="B4098" s="8" t="s">
        <v>4955</v>
      </c>
      <c r="C4098" s="19">
        <v>0</v>
      </c>
    </row>
    <row r="4099" spans="1:3" x14ac:dyDescent="0.25">
      <c r="A4099" s="8">
        <v>7201</v>
      </c>
      <c r="B4099" s="8" t="s">
        <v>3886</v>
      </c>
      <c r="C4099" s="19">
        <v>1200</v>
      </c>
    </row>
    <row r="4100" spans="1:3" x14ac:dyDescent="0.25">
      <c r="A4100" s="8">
        <v>7202</v>
      </c>
      <c r="B4100" s="8" t="s">
        <v>3887</v>
      </c>
      <c r="C4100" s="19">
        <v>490</v>
      </c>
    </row>
    <row r="4101" spans="1:3" x14ac:dyDescent="0.25">
      <c r="A4101" s="8">
        <v>7203</v>
      </c>
      <c r="B4101" s="8" t="s">
        <v>3888</v>
      </c>
      <c r="C4101" s="19">
        <v>1430</v>
      </c>
    </row>
    <row r="4102" spans="1:3" ht="22.5" x14ac:dyDescent="0.25">
      <c r="A4102" s="8">
        <v>7204</v>
      </c>
      <c r="B4102" s="8" t="s">
        <v>3889</v>
      </c>
      <c r="C4102" s="19">
        <v>1770</v>
      </c>
    </row>
    <row r="4103" spans="1:3" x14ac:dyDescent="0.25">
      <c r="A4103" s="8">
        <v>7205</v>
      </c>
      <c r="B4103" s="8" t="s">
        <v>3890</v>
      </c>
      <c r="C4103" s="19">
        <v>1490</v>
      </c>
    </row>
    <row r="4104" spans="1:3" x14ac:dyDescent="0.25">
      <c r="A4104" s="8">
        <v>7206</v>
      </c>
      <c r="B4104" s="8" t="s">
        <v>3891</v>
      </c>
      <c r="C4104" s="19">
        <v>1520</v>
      </c>
    </row>
    <row r="4105" spans="1:3" ht="22.5" x14ac:dyDescent="0.25">
      <c r="A4105" s="8">
        <v>7207</v>
      </c>
      <c r="B4105" s="8" t="s">
        <v>3892</v>
      </c>
      <c r="C4105" s="19">
        <v>3190</v>
      </c>
    </row>
    <row r="4106" spans="1:3" ht="22.5" x14ac:dyDescent="0.25">
      <c r="A4106" s="8">
        <v>7208</v>
      </c>
      <c r="B4106" s="8" t="s">
        <v>3893</v>
      </c>
      <c r="C4106" s="19">
        <v>3700</v>
      </c>
    </row>
    <row r="4107" spans="1:3" ht="22.5" x14ac:dyDescent="0.25">
      <c r="A4107" s="8">
        <v>7209</v>
      </c>
      <c r="B4107" s="8" t="s">
        <v>3894</v>
      </c>
      <c r="C4107" s="19">
        <v>3040</v>
      </c>
    </row>
    <row r="4108" spans="1:3" ht="22.5" x14ac:dyDescent="0.25">
      <c r="A4108" s="8">
        <v>7210</v>
      </c>
      <c r="B4108" s="8" t="s">
        <v>3895</v>
      </c>
      <c r="C4108" s="19">
        <v>1810</v>
      </c>
    </row>
    <row r="4109" spans="1:3" x14ac:dyDescent="0.25">
      <c r="A4109" s="8">
        <v>7211</v>
      </c>
      <c r="B4109" s="8" t="s">
        <v>3896</v>
      </c>
      <c r="C4109" s="19">
        <v>900</v>
      </c>
    </row>
    <row r="4110" spans="1:3" ht="22.5" x14ac:dyDescent="0.25">
      <c r="A4110" s="8">
        <v>7212</v>
      </c>
      <c r="B4110" s="8" t="s">
        <v>3883</v>
      </c>
      <c r="C4110" s="19">
        <v>1220</v>
      </c>
    </row>
    <row r="4111" spans="1:3" ht="22.5" x14ac:dyDescent="0.25">
      <c r="A4111" s="8">
        <v>7213</v>
      </c>
      <c r="B4111" s="8" t="s">
        <v>2615</v>
      </c>
      <c r="C4111" s="19">
        <v>9780</v>
      </c>
    </row>
    <row r="4112" spans="1:3" x14ac:dyDescent="0.25">
      <c r="A4112" s="8">
        <v>7214</v>
      </c>
      <c r="B4112" s="8" t="s">
        <v>3897</v>
      </c>
      <c r="C4112" s="19">
        <v>950</v>
      </c>
    </row>
    <row r="4113" spans="1:3" ht="22.5" x14ac:dyDescent="0.25">
      <c r="A4113" s="8">
        <v>7215</v>
      </c>
      <c r="B4113" s="8" t="s">
        <v>2616</v>
      </c>
      <c r="C4113" s="19">
        <v>0</v>
      </c>
    </row>
    <row r="4114" spans="1:3" ht="22.5" x14ac:dyDescent="0.25">
      <c r="A4114" s="8">
        <v>7218</v>
      </c>
      <c r="B4114" s="8" t="s">
        <v>2617</v>
      </c>
      <c r="C4114" s="19">
        <v>1710</v>
      </c>
    </row>
    <row r="4115" spans="1:3" x14ac:dyDescent="0.25">
      <c r="A4115" s="8">
        <v>7219</v>
      </c>
      <c r="B4115" s="8" t="s">
        <v>2618</v>
      </c>
      <c r="C4115" s="19">
        <v>1390</v>
      </c>
    </row>
    <row r="4116" spans="1:3" x14ac:dyDescent="0.25">
      <c r="A4116" s="8">
        <v>7220</v>
      </c>
      <c r="B4116" s="8" t="s">
        <v>2619</v>
      </c>
      <c r="C4116" s="19">
        <v>1150</v>
      </c>
    </row>
    <row r="4117" spans="1:3" ht="33.75" x14ac:dyDescent="0.25">
      <c r="A4117" s="8">
        <v>7223</v>
      </c>
      <c r="B4117" s="8" t="s">
        <v>2620</v>
      </c>
      <c r="C4117" s="19">
        <v>1710</v>
      </c>
    </row>
    <row r="4118" spans="1:3" ht="33.75" x14ac:dyDescent="0.25">
      <c r="A4118" s="8">
        <v>7224</v>
      </c>
      <c r="B4118" s="8" t="s">
        <v>2621</v>
      </c>
      <c r="C4118" s="19">
        <v>1710</v>
      </c>
    </row>
    <row r="4119" spans="1:3" ht="22.5" x14ac:dyDescent="0.25">
      <c r="A4119" s="8">
        <v>7225</v>
      </c>
      <c r="B4119" s="8" t="s">
        <v>2622</v>
      </c>
      <c r="C4119" s="19">
        <v>3010</v>
      </c>
    </row>
    <row r="4120" spans="1:3" ht="33.75" x14ac:dyDescent="0.25">
      <c r="A4120" s="8">
        <v>7226</v>
      </c>
      <c r="B4120" s="8" t="s">
        <v>2623</v>
      </c>
      <c r="C4120" s="19">
        <v>2070</v>
      </c>
    </row>
    <row r="4121" spans="1:3" ht="22.5" x14ac:dyDescent="0.25">
      <c r="A4121" s="8">
        <v>7227</v>
      </c>
      <c r="B4121" s="8" t="s">
        <v>2624</v>
      </c>
      <c r="C4121" s="19">
        <v>9780</v>
      </c>
    </row>
    <row r="4122" spans="1:3" ht="22.5" x14ac:dyDescent="0.25">
      <c r="A4122" s="8">
        <v>7228</v>
      </c>
      <c r="B4122" s="8" t="s">
        <v>2625</v>
      </c>
      <c r="C4122" s="19">
        <v>1070</v>
      </c>
    </row>
    <row r="4123" spans="1:3" ht="33.75" x14ac:dyDescent="0.25">
      <c r="A4123" s="8">
        <v>7229</v>
      </c>
      <c r="B4123" s="8" t="s">
        <v>2626</v>
      </c>
      <c r="C4123" s="19">
        <v>3010</v>
      </c>
    </row>
    <row r="4124" spans="1:3" ht="33.75" x14ac:dyDescent="0.25">
      <c r="A4124" s="8">
        <v>7230</v>
      </c>
      <c r="B4124" s="8" t="s">
        <v>2627</v>
      </c>
      <c r="C4124" s="19">
        <v>2070</v>
      </c>
    </row>
    <row r="4125" spans="1:3" ht="33.75" x14ac:dyDescent="0.25">
      <c r="A4125" s="8">
        <v>7231</v>
      </c>
      <c r="B4125" s="8" t="s">
        <v>2628</v>
      </c>
      <c r="C4125" s="19">
        <v>4600</v>
      </c>
    </row>
    <row r="4126" spans="1:3" ht="22.5" x14ac:dyDescent="0.25">
      <c r="A4126" s="8">
        <v>7302</v>
      </c>
      <c r="B4126" s="8" t="s">
        <v>2629</v>
      </c>
      <c r="C4126" s="19">
        <v>9780</v>
      </c>
    </row>
    <row r="4127" spans="1:3" x14ac:dyDescent="0.25">
      <c r="A4127" s="8">
        <v>7303</v>
      </c>
      <c r="B4127" s="8" t="s">
        <v>2630</v>
      </c>
      <c r="C4127" s="19">
        <v>4300</v>
      </c>
    </row>
    <row r="4128" spans="1:3" x14ac:dyDescent="0.25">
      <c r="A4128" s="8">
        <v>7304</v>
      </c>
      <c r="B4128" s="8" t="s">
        <v>2631</v>
      </c>
      <c r="C4128" s="19">
        <v>1130</v>
      </c>
    </row>
    <row r="4129" spans="1:3" x14ac:dyDescent="0.25">
      <c r="A4129" s="8">
        <v>7305</v>
      </c>
      <c r="B4129" s="8" t="s">
        <v>4956</v>
      </c>
      <c r="C4129" s="19">
        <v>4300</v>
      </c>
    </row>
    <row r="4130" spans="1:3" x14ac:dyDescent="0.25">
      <c r="A4130" s="8">
        <v>7306</v>
      </c>
      <c r="B4130" s="8" t="s">
        <v>2632</v>
      </c>
      <c r="C4130" s="19">
        <v>1750</v>
      </c>
    </row>
    <row r="4131" spans="1:3" x14ac:dyDescent="0.25">
      <c r="A4131" s="8">
        <v>7307</v>
      </c>
      <c r="B4131" s="8" t="s">
        <v>2633</v>
      </c>
      <c r="C4131" s="19">
        <v>1280</v>
      </c>
    </row>
    <row r="4132" spans="1:3" x14ac:dyDescent="0.25">
      <c r="A4132" s="8">
        <v>7308</v>
      </c>
      <c r="B4132" s="8" t="s">
        <v>2634</v>
      </c>
      <c r="C4132" s="19">
        <v>0</v>
      </c>
    </row>
    <row r="4133" spans="1:3" x14ac:dyDescent="0.25">
      <c r="A4133" s="8">
        <v>7309</v>
      </c>
      <c r="B4133" s="8" t="s">
        <v>2635</v>
      </c>
      <c r="C4133" s="19">
        <v>0</v>
      </c>
    </row>
    <row r="4134" spans="1:3" x14ac:dyDescent="0.25">
      <c r="A4134" s="8">
        <v>7311</v>
      </c>
      <c r="B4134" s="8" t="s">
        <v>4957</v>
      </c>
      <c r="C4134" s="19">
        <v>310</v>
      </c>
    </row>
    <row r="4135" spans="1:3" x14ac:dyDescent="0.25">
      <c r="A4135" s="8">
        <v>7312</v>
      </c>
      <c r="B4135" s="8" t="s">
        <v>4958</v>
      </c>
      <c r="C4135" s="19">
        <v>310</v>
      </c>
    </row>
    <row r="4136" spans="1:3" ht="22.5" x14ac:dyDescent="0.25">
      <c r="A4136" s="8">
        <v>7313</v>
      </c>
      <c r="B4136" s="8" t="s">
        <v>2636</v>
      </c>
      <c r="C4136" s="19">
        <v>4300</v>
      </c>
    </row>
    <row r="4137" spans="1:3" x14ac:dyDescent="0.25">
      <c r="A4137" s="8">
        <v>7314</v>
      </c>
      <c r="B4137" s="8" t="s">
        <v>2637</v>
      </c>
      <c r="C4137" s="19">
        <v>1130</v>
      </c>
    </row>
    <row r="4138" spans="1:3" ht="22.5" x14ac:dyDescent="0.25">
      <c r="A4138" s="8">
        <v>7315</v>
      </c>
      <c r="B4138" s="8" t="s">
        <v>2638</v>
      </c>
      <c r="C4138" s="19">
        <v>9780</v>
      </c>
    </row>
    <row r="4139" spans="1:3" ht="22.5" x14ac:dyDescent="0.25">
      <c r="A4139" s="8">
        <v>7316</v>
      </c>
      <c r="B4139" s="8" t="s">
        <v>2639</v>
      </c>
      <c r="C4139" s="19">
        <v>950</v>
      </c>
    </row>
    <row r="4140" spans="1:3" ht="22.5" x14ac:dyDescent="0.25">
      <c r="A4140" s="8">
        <v>7317</v>
      </c>
      <c r="B4140" s="8" t="s">
        <v>2640</v>
      </c>
      <c r="C4140" s="19">
        <v>13890</v>
      </c>
    </row>
    <row r="4141" spans="1:3" ht="22.5" x14ac:dyDescent="0.25">
      <c r="A4141" s="8">
        <v>7318</v>
      </c>
      <c r="B4141" s="8" t="s">
        <v>2641</v>
      </c>
      <c r="C4141" s="19">
        <v>0</v>
      </c>
    </row>
    <row r="4142" spans="1:3" ht="22.5" x14ac:dyDescent="0.25">
      <c r="A4142" s="8">
        <v>7319</v>
      </c>
      <c r="B4142" s="8" t="s">
        <v>2642</v>
      </c>
      <c r="C4142" s="19">
        <v>570</v>
      </c>
    </row>
    <row r="4143" spans="1:3" x14ac:dyDescent="0.25">
      <c r="A4143" s="8">
        <v>7321</v>
      </c>
      <c r="B4143" s="8" t="s">
        <v>4959</v>
      </c>
      <c r="C4143" s="19">
        <v>7070</v>
      </c>
    </row>
    <row r="4144" spans="1:3" x14ac:dyDescent="0.25">
      <c r="A4144" s="8">
        <v>7322</v>
      </c>
      <c r="B4144" s="8" t="s">
        <v>4960</v>
      </c>
      <c r="C4144" s="19">
        <v>8480</v>
      </c>
    </row>
    <row r="4145" spans="1:3" x14ac:dyDescent="0.25">
      <c r="A4145" s="8">
        <v>7323</v>
      </c>
      <c r="B4145" s="8" t="s">
        <v>4961</v>
      </c>
      <c r="C4145" s="19">
        <v>4040</v>
      </c>
    </row>
    <row r="4146" spans="1:3" x14ac:dyDescent="0.25">
      <c r="A4146" s="8">
        <v>7324</v>
      </c>
      <c r="B4146" s="8" t="s">
        <v>4962</v>
      </c>
      <c r="C4146" s="19">
        <v>620</v>
      </c>
    </row>
    <row r="4147" spans="1:3" x14ac:dyDescent="0.25">
      <c r="A4147" s="8">
        <v>7325</v>
      </c>
      <c r="B4147" s="8" t="s">
        <v>4963</v>
      </c>
      <c r="C4147" s="19">
        <v>620</v>
      </c>
    </row>
    <row r="4148" spans="1:3" ht="22.5" x14ac:dyDescent="0.25">
      <c r="A4148" s="8">
        <v>7326</v>
      </c>
      <c r="B4148" s="8" t="s">
        <v>2643</v>
      </c>
      <c r="C4148" s="19">
        <v>1750</v>
      </c>
    </row>
    <row r="4149" spans="1:3" ht="22.5" x14ac:dyDescent="0.25">
      <c r="A4149" s="8">
        <v>7328</v>
      </c>
      <c r="B4149" s="8" t="s">
        <v>2644</v>
      </c>
      <c r="C4149" s="19">
        <v>2270</v>
      </c>
    </row>
    <row r="4150" spans="1:3" ht="22.5" x14ac:dyDescent="0.25">
      <c r="A4150" s="8">
        <v>7329</v>
      </c>
      <c r="B4150" s="8" t="s">
        <v>2645</v>
      </c>
      <c r="C4150" s="19">
        <v>2270</v>
      </c>
    </row>
    <row r="4151" spans="1:3" ht="22.5" x14ac:dyDescent="0.25">
      <c r="A4151" s="8">
        <v>7330</v>
      </c>
      <c r="B4151" s="8" t="s">
        <v>2646</v>
      </c>
      <c r="C4151" s="19">
        <v>570</v>
      </c>
    </row>
    <row r="4152" spans="1:3" ht="22.5" x14ac:dyDescent="0.25">
      <c r="A4152" s="8">
        <v>7331</v>
      </c>
      <c r="B4152" s="8" t="s">
        <v>2647</v>
      </c>
      <c r="C4152" s="19">
        <v>5300</v>
      </c>
    </row>
    <row r="4153" spans="1:3" ht="22.5" x14ac:dyDescent="0.25">
      <c r="A4153" s="8">
        <v>7332</v>
      </c>
      <c r="B4153" s="8" t="s">
        <v>2648</v>
      </c>
      <c r="C4153" s="19">
        <v>9780</v>
      </c>
    </row>
    <row r="4154" spans="1:3" ht="22.5" x14ac:dyDescent="0.25">
      <c r="A4154" s="8">
        <v>7333</v>
      </c>
      <c r="B4154" s="8" t="s">
        <v>2649</v>
      </c>
      <c r="C4154" s="19">
        <v>940</v>
      </c>
    </row>
    <row r="4155" spans="1:3" ht="22.5" x14ac:dyDescent="0.25">
      <c r="A4155" s="8">
        <v>7334</v>
      </c>
      <c r="B4155" s="8" t="s">
        <v>2650</v>
      </c>
      <c r="C4155" s="19">
        <v>1090</v>
      </c>
    </row>
    <row r="4156" spans="1:3" ht="33.75" x14ac:dyDescent="0.25">
      <c r="A4156" s="8">
        <v>7335</v>
      </c>
      <c r="B4156" s="8" t="s">
        <v>2651</v>
      </c>
      <c r="C4156" s="19">
        <v>1300</v>
      </c>
    </row>
    <row r="4157" spans="1:3" ht="22.5" x14ac:dyDescent="0.25">
      <c r="A4157" s="8">
        <v>7336</v>
      </c>
      <c r="B4157" s="8" t="s">
        <v>2652</v>
      </c>
      <c r="C4157" s="19">
        <v>470</v>
      </c>
    </row>
    <row r="4158" spans="1:3" ht="22.5" x14ac:dyDescent="0.25">
      <c r="A4158" s="8">
        <v>7337</v>
      </c>
      <c r="B4158" s="8" t="s">
        <v>2653</v>
      </c>
      <c r="C4158" s="19">
        <v>1060</v>
      </c>
    </row>
    <row r="4159" spans="1:3" ht="22.5" x14ac:dyDescent="0.25">
      <c r="A4159" s="8">
        <v>7338</v>
      </c>
      <c r="B4159" s="8" t="s">
        <v>2654</v>
      </c>
      <c r="C4159" s="19">
        <v>560</v>
      </c>
    </row>
    <row r="4160" spans="1:3" ht="33.75" x14ac:dyDescent="0.25">
      <c r="A4160" s="8">
        <v>7339</v>
      </c>
      <c r="B4160" s="8" t="s">
        <v>2655</v>
      </c>
      <c r="C4160" s="19">
        <v>560</v>
      </c>
    </row>
    <row r="4161" spans="1:3" ht="22.5" x14ac:dyDescent="0.25">
      <c r="A4161" s="8">
        <v>7340</v>
      </c>
      <c r="B4161" s="8" t="s">
        <v>2656</v>
      </c>
      <c r="C4161" s="19">
        <v>9780</v>
      </c>
    </row>
    <row r="4162" spans="1:3" ht="22.5" x14ac:dyDescent="0.25">
      <c r="A4162" s="8">
        <v>7341</v>
      </c>
      <c r="B4162" s="8" t="s">
        <v>2657</v>
      </c>
      <c r="C4162" s="19">
        <v>9410</v>
      </c>
    </row>
    <row r="4163" spans="1:3" ht="22.5" x14ac:dyDescent="0.25">
      <c r="A4163" s="8">
        <v>7342</v>
      </c>
      <c r="B4163" s="8" t="s">
        <v>2658</v>
      </c>
      <c r="C4163" s="19">
        <v>13300</v>
      </c>
    </row>
    <row r="4164" spans="1:3" ht="22.5" x14ac:dyDescent="0.25">
      <c r="A4164" s="8">
        <v>7343</v>
      </c>
      <c r="B4164" s="8" t="s">
        <v>2659</v>
      </c>
      <c r="C4164" s="19">
        <v>6500</v>
      </c>
    </row>
    <row r="4165" spans="1:3" ht="22.5" x14ac:dyDescent="0.25">
      <c r="A4165" s="8">
        <v>7344</v>
      </c>
      <c r="B4165" s="8" t="s">
        <v>2660</v>
      </c>
      <c r="C4165" s="19">
        <v>13300</v>
      </c>
    </row>
    <row r="4166" spans="1:3" ht="22.5" x14ac:dyDescent="0.25">
      <c r="A4166" s="8">
        <v>7345</v>
      </c>
      <c r="B4166" s="8" t="s">
        <v>2661</v>
      </c>
      <c r="C4166" s="19">
        <v>570</v>
      </c>
    </row>
    <row r="4167" spans="1:3" ht="22.5" x14ac:dyDescent="0.25">
      <c r="A4167" s="8">
        <v>7346</v>
      </c>
      <c r="B4167" s="8" t="s">
        <v>2662</v>
      </c>
      <c r="C4167" s="19">
        <v>5200</v>
      </c>
    </row>
    <row r="4168" spans="1:3" ht="22.5" x14ac:dyDescent="0.25">
      <c r="A4168" s="8">
        <v>7347</v>
      </c>
      <c r="B4168" s="8" t="s">
        <v>2663</v>
      </c>
      <c r="C4168" s="19">
        <v>13770</v>
      </c>
    </row>
    <row r="4169" spans="1:3" ht="22.5" x14ac:dyDescent="0.25">
      <c r="A4169" s="8">
        <v>7348</v>
      </c>
      <c r="B4169" s="8" t="s">
        <v>2664</v>
      </c>
      <c r="C4169" s="19">
        <v>6310</v>
      </c>
    </row>
    <row r="4170" spans="1:3" ht="22.5" x14ac:dyDescent="0.25">
      <c r="A4170" s="8">
        <v>7349</v>
      </c>
      <c r="B4170" s="8" t="s">
        <v>2665</v>
      </c>
      <c r="C4170" s="19">
        <v>6720</v>
      </c>
    </row>
    <row r="4171" spans="1:3" ht="22.5" x14ac:dyDescent="0.25">
      <c r="A4171" s="8">
        <v>7351</v>
      </c>
      <c r="B4171" s="8" t="s">
        <v>2666</v>
      </c>
      <c r="C4171" s="19">
        <v>10510</v>
      </c>
    </row>
    <row r="4172" spans="1:3" ht="22.5" x14ac:dyDescent="0.25">
      <c r="A4172" s="8">
        <v>7352</v>
      </c>
      <c r="B4172" s="8" t="s">
        <v>2667</v>
      </c>
      <c r="C4172" s="19">
        <v>9410</v>
      </c>
    </row>
    <row r="4173" spans="1:3" ht="22.5" x14ac:dyDescent="0.25">
      <c r="A4173" s="8">
        <v>7353</v>
      </c>
      <c r="B4173" s="8" t="s">
        <v>2668</v>
      </c>
      <c r="C4173" s="19">
        <v>6500</v>
      </c>
    </row>
    <row r="4174" spans="1:3" ht="22.5" x14ac:dyDescent="0.25">
      <c r="A4174" s="8">
        <v>7354</v>
      </c>
      <c r="B4174" s="8" t="s">
        <v>1315</v>
      </c>
      <c r="C4174" s="19">
        <v>1750</v>
      </c>
    </row>
    <row r="4175" spans="1:3" ht="22.5" x14ac:dyDescent="0.25">
      <c r="A4175" s="8">
        <v>7355</v>
      </c>
      <c r="B4175" s="8" t="s">
        <v>2669</v>
      </c>
      <c r="C4175" s="19">
        <v>6310</v>
      </c>
    </row>
    <row r="4176" spans="1:3" ht="22.5" x14ac:dyDescent="0.25">
      <c r="A4176" s="8">
        <v>7356</v>
      </c>
      <c r="B4176" s="8" t="s">
        <v>2670</v>
      </c>
      <c r="C4176" s="19">
        <v>27880</v>
      </c>
    </row>
    <row r="4177" spans="1:3" ht="22.5" x14ac:dyDescent="0.25">
      <c r="A4177" s="8">
        <v>7357</v>
      </c>
      <c r="B4177" s="8" t="s">
        <v>2671</v>
      </c>
      <c r="C4177" s="19">
        <v>26540</v>
      </c>
    </row>
    <row r="4178" spans="1:3" ht="22.5" x14ac:dyDescent="0.25">
      <c r="A4178" s="8">
        <v>7358</v>
      </c>
      <c r="B4178" s="8" t="s">
        <v>2672</v>
      </c>
      <c r="C4178" s="19">
        <v>470</v>
      </c>
    </row>
    <row r="4179" spans="1:3" ht="22.5" x14ac:dyDescent="0.25">
      <c r="A4179" s="8">
        <v>7359</v>
      </c>
      <c r="B4179" s="8" t="s">
        <v>2673</v>
      </c>
      <c r="C4179" s="19">
        <v>570</v>
      </c>
    </row>
    <row r="4180" spans="1:3" ht="22.5" x14ac:dyDescent="0.25">
      <c r="A4180" s="8">
        <v>7360</v>
      </c>
      <c r="B4180" s="8" t="s">
        <v>2674</v>
      </c>
      <c r="C4180" s="19">
        <v>1060</v>
      </c>
    </row>
    <row r="4181" spans="1:3" ht="22.5" x14ac:dyDescent="0.25">
      <c r="A4181" s="8">
        <v>7362</v>
      </c>
      <c r="B4181" s="8" t="s">
        <v>2675</v>
      </c>
      <c r="C4181" s="19">
        <v>9780</v>
      </c>
    </row>
    <row r="4182" spans="1:3" ht="22.5" x14ac:dyDescent="0.25">
      <c r="A4182" s="8">
        <v>7363</v>
      </c>
      <c r="B4182" s="8" t="s">
        <v>2676</v>
      </c>
      <c r="C4182" s="19">
        <v>850</v>
      </c>
    </row>
    <row r="4183" spans="1:3" ht="33.75" x14ac:dyDescent="0.25">
      <c r="A4183" s="8">
        <v>7364</v>
      </c>
      <c r="B4183" s="8" t="s">
        <v>2677</v>
      </c>
      <c r="C4183" s="19">
        <v>1070</v>
      </c>
    </row>
    <row r="4184" spans="1:3" ht="22.5" x14ac:dyDescent="0.25">
      <c r="A4184" s="8">
        <v>7365</v>
      </c>
      <c r="B4184" s="8" t="s">
        <v>2678</v>
      </c>
      <c r="C4184" s="19">
        <v>14700</v>
      </c>
    </row>
    <row r="4185" spans="1:3" ht="22.5" x14ac:dyDescent="0.25">
      <c r="A4185" s="8">
        <v>7366</v>
      </c>
      <c r="B4185" s="8" t="s">
        <v>2679</v>
      </c>
      <c r="C4185" s="19">
        <v>27800</v>
      </c>
    </row>
    <row r="4186" spans="1:3" ht="22.5" x14ac:dyDescent="0.25">
      <c r="A4186" s="8">
        <v>7367</v>
      </c>
      <c r="B4186" s="8" t="s">
        <v>2615</v>
      </c>
      <c r="C4186" s="19">
        <v>9780</v>
      </c>
    </row>
    <row r="4187" spans="1:3" ht="33.75" x14ac:dyDescent="0.25">
      <c r="A4187" s="8">
        <v>7368</v>
      </c>
      <c r="B4187" s="8" t="s">
        <v>4964</v>
      </c>
      <c r="C4187" s="19">
        <v>1300</v>
      </c>
    </row>
    <row r="4188" spans="1:3" ht="22.5" x14ac:dyDescent="0.25">
      <c r="A4188" s="8">
        <v>7369</v>
      </c>
      <c r="B4188" s="8" t="s">
        <v>3898</v>
      </c>
      <c r="C4188" s="19">
        <v>1060</v>
      </c>
    </row>
    <row r="4189" spans="1:3" ht="22.5" x14ac:dyDescent="0.25">
      <c r="A4189" s="8">
        <v>7370</v>
      </c>
      <c r="B4189" s="8" t="s">
        <v>2680</v>
      </c>
      <c r="C4189" s="19">
        <v>850</v>
      </c>
    </row>
    <row r="4190" spans="1:3" ht="33.75" x14ac:dyDescent="0.25">
      <c r="A4190" s="8">
        <v>7371</v>
      </c>
      <c r="B4190" s="8" t="s">
        <v>2681</v>
      </c>
      <c r="C4190" s="19">
        <v>850</v>
      </c>
    </row>
    <row r="4191" spans="1:3" ht="22.5" x14ac:dyDescent="0.25">
      <c r="A4191" s="8">
        <v>7372</v>
      </c>
      <c r="B4191" s="8" t="s">
        <v>2682</v>
      </c>
      <c r="C4191" s="19">
        <v>850</v>
      </c>
    </row>
    <row r="4192" spans="1:3" ht="22.5" x14ac:dyDescent="0.25">
      <c r="A4192" s="8">
        <v>7373</v>
      </c>
      <c r="B4192" s="8" t="s">
        <v>2683</v>
      </c>
      <c r="C4192" s="19">
        <v>13300</v>
      </c>
    </row>
    <row r="4193" spans="1:3" ht="22.5" x14ac:dyDescent="0.25">
      <c r="A4193" s="8">
        <v>7374</v>
      </c>
      <c r="B4193" s="8" t="s">
        <v>3709</v>
      </c>
      <c r="C4193" s="19">
        <v>2890</v>
      </c>
    </row>
    <row r="4194" spans="1:3" ht="22.5" x14ac:dyDescent="0.25">
      <c r="A4194" s="8">
        <v>7375</v>
      </c>
      <c r="B4194" s="8" t="s">
        <v>2684</v>
      </c>
      <c r="C4194" s="19">
        <v>2070</v>
      </c>
    </row>
    <row r="4195" spans="1:3" ht="22.5" x14ac:dyDescent="0.25">
      <c r="A4195" s="8">
        <v>7376</v>
      </c>
      <c r="B4195" s="8" t="s">
        <v>2685</v>
      </c>
      <c r="C4195" s="19">
        <v>1050</v>
      </c>
    </row>
    <row r="4196" spans="1:3" ht="22.5" x14ac:dyDescent="0.25">
      <c r="A4196" s="8">
        <v>7377</v>
      </c>
      <c r="B4196" s="8" t="s">
        <v>2686</v>
      </c>
      <c r="C4196" s="19">
        <v>2450</v>
      </c>
    </row>
    <row r="4197" spans="1:3" ht="22.5" x14ac:dyDescent="0.25">
      <c r="A4197" s="8">
        <v>7378</v>
      </c>
      <c r="B4197" s="8" t="s">
        <v>2687</v>
      </c>
      <c r="C4197" s="19">
        <v>1050</v>
      </c>
    </row>
    <row r="4198" spans="1:3" ht="22.5" x14ac:dyDescent="0.25">
      <c r="A4198" s="8">
        <v>7379</v>
      </c>
      <c r="B4198" s="8" t="s">
        <v>3899</v>
      </c>
      <c r="C4198" s="19">
        <v>1060</v>
      </c>
    </row>
    <row r="4199" spans="1:3" ht="22.5" x14ac:dyDescent="0.25">
      <c r="A4199" s="8">
        <v>7380</v>
      </c>
      <c r="B4199" s="8" t="s">
        <v>2688</v>
      </c>
      <c r="C4199" s="19">
        <v>940</v>
      </c>
    </row>
    <row r="4200" spans="1:3" ht="22.5" x14ac:dyDescent="0.25">
      <c r="A4200" s="8">
        <v>7382</v>
      </c>
      <c r="B4200" s="8" t="s">
        <v>3900</v>
      </c>
      <c r="C4200" s="19">
        <v>9410</v>
      </c>
    </row>
    <row r="4201" spans="1:3" ht="22.5" x14ac:dyDescent="0.25">
      <c r="A4201" s="8">
        <v>7383</v>
      </c>
      <c r="B4201" s="8" t="s">
        <v>2689</v>
      </c>
      <c r="C4201" s="19">
        <v>1050</v>
      </c>
    </row>
    <row r="4202" spans="1:3" ht="22.5" x14ac:dyDescent="0.25">
      <c r="A4202" s="8">
        <v>7384</v>
      </c>
      <c r="B4202" s="8" t="s">
        <v>2625</v>
      </c>
      <c r="C4202" s="19">
        <v>1070</v>
      </c>
    </row>
    <row r="4203" spans="1:3" ht="22.5" x14ac:dyDescent="0.25">
      <c r="A4203" s="8">
        <v>7385</v>
      </c>
      <c r="B4203" s="8" t="s">
        <v>2690</v>
      </c>
      <c r="C4203" s="19">
        <v>14170</v>
      </c>
    </row>
    <row r="4204" spans="1:3" ht="22.5" x14ac:dyDescent="0.25">
      <c r="A4204" s="8">
        <v>7386</v>
      </c>
      <c r="B4204" s="8" t="s">
        <v>2691</v>
      </c>
      <c r="C4204" s="19">
        <v>67060</v>
      </c>
    </row>
    <row r="4205" spans="1:3" ht="22.5" x14ac:dyDescent="0.25">
      <c r="A4205" s="8">
        <v>7387</v>
      </c>
      <c r="B4205" s="8" t="s">
        <v>2692</v>
      </c>
      <c r="C4205" s="19">
        <v>45080</v>
      </c>
    </row>
    <row r="4206" spans="1:3" ht="22.5" x14ac:dyDescent="0.25">
      <c r="A4206" s="8">
        <v>7388</v>
      </c>
      <c r="B4206" s="8" t="s">
        <v>2693</v>
      </c>
      <c r="C4206" s="19">
        <v>47350</v>
      </c>
    </row>
    <row r="4207" spans="1:3" ht="22.5" x14ac:dyDescent="0.25">
      <c r="A4207" s="8">
        <v>7389</v>
      </c>
      <c r="B4207" s="8" t="s">
        <v>2694</v>
      </c>
      <c r="C4207" s="19">
        <v>63580</v>
      </c>
    </row>
    <row r="4208" spans="1:3" ht="22.5" x14ac:dyDescent="0.25">
      <c r="A4208" s="8">
        <v>7390</v>
      </c>
      <c r="B4208" s="8" t="s">
        <v>2688</v>
      </c>
      <c r="C4208" s="19">
        <v>940</v>
      </c>
    </row>
    <row r="4209" spans="1:3" ht="22.5" x14ac:dyDescent="0.25">
      <c r="A4209" s="8">
        <v>7391</v>
      </c>
      <c r="B4209" s="8" t="s">
        <v>2687</v>
      </c>
      <c r="C4209" s="19">
        <v>1050</v>
      </c>
    </row>
    <row r="4210" spans="1:3" ht="22.5" x14ac:dyDescent="0.25">
      <c r="A4210" s="8">
        <v>7392</v>
      </c>
      <c r="B4210" s="8" t="s">
        <v>2685</v>
      </c>
      <c r="C4210" s="19">
        <v>1050</v>
      </c>
    </row>
    <row r="4211" spans="1:3" ht="22.5" x14ac:dyDescent="0.25">
      <c r="A4211" s="8">
        <v>7393</v>
      </c>
      <c r="B4211" s="8" t="s">
        <v>2676</v>
      </c>
      <c r="C4211" s="19">
        <v>850</v>
      </c>
    </row>
    <row r="4212" spans="1:3" ht="22.5" x14ac:dyDescent="0.25">
      <c r="A4212" s="8">
        <v>7394</v>
      </c>
      <c r="B4212" s="8" t="s">
        <v>2682</v>
      </c>
      <c r="C4212" s="19">
        <v>850</v>
      </c>
    </row>
    <row r="4213" spans="1:3" ht="33.75" x14ac:dyDescent="0.25">
      <c r="A4213" s="8">
        <v>7395</v>
      </c>
      <c r="B4213" s="8" t="s">
        <v>2681</v>
      </c>
      <c r="C4213" s="19">
        <v>850</v>
      </c>
    </row>
    <row r="4214" spans="1:3" ht="22.5" x14ac:dyDescent="0.25">
      <c r="A4214" s="8">
        <v>7396</v>
      </c>
      <c r="B4214" s="8" t="s">
        <v>2680</v>
      </c>
      <c r="C4214" s="19">
        <v>850</v>
      </c>
    </row>
    <row r="4215" spans="1:3" ht="33.75" x14ac:dyDescent="0.25">
      <c r="A4215" s="8">
        <v>7397</v>
      </c>
      <c r="B4215" s="8" t="s">
        <v>2655</v>
      </c>
      <c r="C4215" s="19">
        <v>560</v>
      </c>
    </row>
    <row r="4216" spans="1:3" ht="22.5" x14ac:dyDescent="0.25">
      <c r="A4216" s="8">
        <v>7398</v>
      </c>
      <c r="B4216" s="8" t="s">
        <v>2654</v>
      </c>
      <c r="C4216" s="19">
        <v>560</v>
      </c>
    </row>
    <row r="4217" spans="1:3" ht="22.5" x14ac:dyDescent="0.25">
      <c r="A4217" s="8">
        <v>7399</v>
      </c>
      <c r="B4217" s="8" t="s">
        <v>2649</v>
      </c>
      <c r="C4217" s="19">
        <v>940</v>
      </c>
    </row>
    <row r="4218" spans="1:3" ht="22.5" x14ac:dyDescent="0.25">
      <c r="A4218" s="8">
        <v>7401</v>
      </c>
      <c r="B4218" s="8" t="s">
        <v>2695</v>
      </c>
      <c r="C4218" s="19">
        <v>750</v>
      </c>
    </row>
    <row r="4219" spans="1:3" ht="22.5" x14ac:dyDescent="0.25">
      <c r="A4219" s="8">
        <v>7402</v>
      </c>
      <c r="B4219" s="8" t="s">
        <v>2696</v>
      </c>
      <c r="C4219" s="19">
        <v>730</v>
      </c>
    </row>
    <row r="4220" spans="1:3" ht="22.5" x14ac:dyDescent="0.25">
      <c r="A4220" s="8">
        <v>7403</v>
      </c>
      <c r="B4220" s="8" t="s">
        <v>2697</v>
      </c>
      <c r="C4220" s="19">
        <v>750</v>
      </c>
    </row>
    <row r="4221" spans="1:3" ht="22.5" x14ac:dyDescent="0.25">
      <c r="A4221" s="8">
        <v>7404</v>
      </c>
      <c r="B4221" s="8" t="s">
        <v>2698</v>
      </c>
      <c r="C4221" s="19">
        <v>730</v>
      </c>
    </row>
    <row r="4222" spans="1:3" ht="22.5" x14ac:dyDescent="0.25">
      <c r="A4222" s="8">
        <v>7405</v>
      </c>
      <c r="B4222" s="8" t="s">
        <v>2697</v>
      </c>
      <c r="C4222" s="19">
        <v>750</v>
      </c>
    </row>
    <row r="4223" spans="1:3" ht="22.5" x14ac:dyDescent="0.25">
      <c r="A4223" s="8">
        <v>7406</v>
      </c>
      <c r="B4223" s="8" t="s">
        <v>2698</v>
      </c>
      <c r="C4223" s="19">
        <v>730</v>
      </c>
    </row>
    <row r="4224" spans="1:3" ht="22.5" x14ac:dyDescent="0.25">
      <c r="A4224" s="8">
        <v>7407</v>
      </c>
      <c r="B4224" s="8" t="s">
        <v>2678</v>
      </c>
      <c r="C4224" s="19">
        <v>14700</v>
      </c>
    </row>
    <row r="4225" spans="1:3" ht="22.5" x14ac:dyDescent="0.25">
      <c r="A4225" s="8">
        <v>7408</v>
      </c>
      <c r="B4225" s="8" t="s">
        <v>2690</v>
      </c>
      <c r="C4225" s="19">
        <v>14170</v>
      </c>
    </row>
    <row r="4226" spans="1:3" ht="22.5" x14ac:dyDescent="0.25">
      <c r="A4226" s="8">
        <v>7409</v>
      </c>
      <c r="B4226" s="8" t="s">
        <v>2699</v>
      </c>
      <c r="C4226" s="19">
        <v>1070</v>
      </c>
    </row>
    <row r="4227" spans="1:3" ht="22.5" x14ac:dyDescent="0.25">
      <c r="A4227" s="8">
        <v>7412</v>
      </c>
      <c r="B4227" s="8" t="s">
        <v>661</v>
      </c>
      <c r="C4227" s="19">
        <v>1080</v>
      </c>
    </row>
    <row r="4228" spans="1:3" ht="22.5" x14ac:dyDescent="0.25">
      <c r="A4228" s="8">
        <v>7413</v>
      </c>
      <c r="B4228" s="8" t="s">
        <v>662</v>
      </c>
      <c r="C4228" s="19">
        <v>1450</v>
      </c>
    </row>
    <row r="4229" spans="1:3" ht="33.75" x14ac:dyDescent="0.25">
      <c r="A4229" s="8">
        <v>7414</v>
      </c>
      <c r="B4229" s="8" t="s">
        <v>2700</v>
      </c>
      <c r="C4229" s="19">
        <v>2760</v>
      </c>
    </row>
    <row r="4230" spans="1:3" ht="22.5" x14ac:dyDescent="0.25">
      <c r="A4230" s="8">
        <v>7415</v>
      </c>
      <c r="B4230" s="8" t="s">
        <v>663</v>
      </c>
      <c r="C4230" s="19">
        <v>1190</v>
      </c>
    </row>
    <row r="4231" spans="1:3" ht="33.75" x14ac:dyDescent="0.25">
      <c r="A4231" s="8">
        <v>7416</v>
      </c>
      <c r="B4231" s="8" t="s">
        <v>4965</v>
      </c>
      <c r="C4231" s="19">
        <v>23670</v>
      </c>
    </row>
    <row r="4232" spans="1:3" ht="22.5" x14ac:dyDescent="0.25">
      <c r="A4232" s="8">
        <v>7417</v>
      </c>
      <c r="B4232" s="8" t="s">
        <v>2701</v>
      </c>
      <c r="C4232" s="19">
        <v>1420</v>
      </c>
    </row>
    <row r="4233" spans="1:3" ht="22.5" x14ac:dyDescent="0.25">
      <c r="A4233" s="8">
        <v>7418</v>
      </c>
      <c r="B4233" s="8" t="s">
        <v>2667</v>
      </c>
      <c r="C4233" s="19">
        <v>9410</v>
      </c>
    </row>
    <row r="4234" spans="1:3" ht="22.5" x14ac:dyDescent="0.25">
      <c r="A4234" s="8">
        <v>7419</v>
      </c>
      <c r="B4234" s="8" t="s">
        <v>2702</v>
      </c>
      <c r="C4234" s="19">
        <v>9410</v>
      </c>
    </row>
    <row r="4235" spans="1:3" ht="33.75" x14ac:dyDescent="0.25">
      <c r="A4235" s="8">
        <v>7420</v>
      </c>
      <c r="B4235" s="8" t="s">
        <v>2703</v>
      </c>
      <c r="C4235" s="19">
        <v>27370</v>
      </c>
    </row>
    <row r="4236" spans="1:3" ht="33.75" x14ac:dyDescent="0.25">
      <c r="A4236" s="8">
        <v>7421</v>
      </c>
      <c r="B4236" s="8" t="s">
        <v>2704</v>
      </c>
      <c r="C4236" s="19">
        <v>25000</v>
      </c>
    </row>
    <row r="4237" spans="1:3" ht="22.5" x14ac:dyDescent="0.25">
      <c r="A4237" s="8">
        <v>7422</v>
      </c>
      <c r="B4237" s="8" t="s">
        <v>2705</v>
      </c>
      <c r="C4237" s="19">
        <v>34220</v>
      </c>
    </row>
    <row r="4238" spans="1:3" ht="22.5" x14ac:dyDescent="0.25">
      <c r="A4238" s="8">
        <v>7423</v>
      </c>
      <c r="B4238" s="8" t="s">
        <v>2706</v>
      </c>
      <c r="C4238" s="19">
        <v>38250</v>
      </c>
    </row>
    <row r="4239" spans="1:3" ht="33.75" x14ac:dyDescent="0.25">
      <c r="A4239" s="8">
        <v>7424</v>
      </c>
      <c r="B4239" s="8" t="s">
        <v>2707</v>
      </c>
      <c r="C4239" s="19">
        <v>5200</v>
      </c>
    </row>
    <row r="4240" spans="1:3" ht="22.5" x14ac:dyDescent="0.25">
      <c r="A4240" s="8">
        <v>7425</v>
      </c>
      <c r="B4240" s="8" t="s">
        <v>4966</v>
      </c>
      <c r="C4240" s="19">
        <v>9410</v>
      </c>
    </row>
    <row r="4241" spans="1:3" ht="22.5" x14ac:dyDescent="0.25">
      <c r="A4241" s="8">
        <v>7426</v>
      </c>
      <c r="B4241" s="8" t="s">
        <v>2708</v>
      </c>
      <c r="C4241" s="19">
        <v>30560</v>
      </c>
    </row>
    <row r="4242" spans="1:3" ht="22.5" x14ac:dyDescent="0.25">
      <c r="A4242" s="8">
        <v>7427</v>
      </c>
      <c r="B4242" s="8" t="s">
        <v>2709</v>
      </c>
      <c r="C4242" s="19">
        <v>31670</v>
      </c>
    </row>
    <row r="4243" spans="1:3" ht="22.5" x14ac:dyDescent="0.25">
      <c r="A4243" s="8">
        <v>7428</v>
      </c>
      <c r="B4243" s="8" t="s">
        <v>2710</v>
      </c>
      <c r="C4243" s="19">
        <v>23740</v>
      </c>
    </row>
    <row r="4244" spans="1:3" ht="22.5" x14ac:dyDescent="0.25">
      <c r="A4244" s="8">
        <v>7429</v>
      </c>
      <c r="B4244" s="8" t="s">
        <v>2711</v>
      </c>
      <c r="C4244" s="19">
        <v>20380</v>
      </c>
    </row>
    <row r="4245" spans="1:3" ht="22.5" x14ac:dyDescent="0.25">
      <c r="A4245" s="8">
        <v>7430</v>
      </c>
      <c r="B4245" s="8" t="s">
        <v>2712</v>
      </c>
      <c r="C4245" s="19">
        <v>5200</v>
      </c>
    </row>
    <row r="4246" spans="1:3" ht="22.5" x14ac:dyDescent="0.25">
      <c r="A4246" s="8">
        <v>7431</v>
      </c>
      <c r="B4246" s="8" t="s">
        <v>2713</v>
      </c>
      <c r="C4246" s="19">
        <v>940</v>
      </c>
    </row>
    <row r="4247" spans="1:3" ht="33.75" x14ac:dyDescent="0.25">
      <c r="A4247" s="8">
        <v>7432</v>
      </c>
      <c r="B4247" s="8" t="s">
        <v>4967</v>
      </c>
      <c r="C4247" s="19">
        <v>1300</v>
      </c>
    </row>
    <row r="4248" spans="1:3" ht="33.75" x14ac:dyDescent="0.25">
      <c r="A4248" s="8">
        <v>7433</v>
      </c>
      <c r="B4248" s="8" t="s">
        <v>4968</v>
      </c>
      <c r="C4248" s="19">
        <v>1300</v>
      </c>
    </row>
    <row r="4249" spans="1:3" ht="22.5" x14ac:dyDescent="0.25">
      <c r="A4249" s="8">
        <v>7434</v>
      </c>
      <c r="B4249" s="8" t="s">
        <v>2714</v>
      </c>
      <c r="C4249" s="19">
        <v>940</v>
      </c>
    </row>
    <row r="4250" spans="1:3" ht="33.75" x14ac:dyDescent="0.25">
      <c r="A4250" s="8">
        <v>7435</v>
      </c>
      <c r="B4250" s="8" t="s">
        <v>2715</v>
      </c>
      <c r="C4250" s="19">
        <v>2450</v>
      </c>
    </row>
    <row r="4251" spans="1:3" ht="33.75" x14ac:dyDescent="0.25">
      <c r="A4251" s="8">
        <v>7436</v>
      </c>
      <c r="B4251" s="8" t="s">
        <v>2716</v>
      </c>
      <c r="C4251" s="19">
        <v>2350</v>
      </c>
    </row>
    <row r="4252" spans="1:3" ht="33.75" x14ac:dyDescent="0.25">
      <c r="A4252" s="8">
        <v>7437</v>
      </c>
      <c r="B4252" s="8" t="s">
        <v>2717</v>
      </c>
      <c r="C4252" s="19">
        <v>4600</v>
      </c>
    </row>
    <row r="4253" spans="1:3" ht="33.75" x14ac:dyDescent="0.25">
      <c r="A4253" s="8">
        <v>7438</v>
      </c>
      <c r="B4253" s="8" t="s">
        <v>2718</v>
      </c>
      <c r="C4253" s="19">
        <v>16000</v>
      </c>
    </row>
    <row r="4254" spans="1:3" ht="33.75" x14ac:dyDescent="0.25">
      <c r="A4254" s="8">
        <v>7439</v>
      </c>
      <c r="B4254" s="8" t="s">
        <v>256</v>
      </c>
      <c r="C4254" s="19">
        <v>850</v>
      </c>
    </row>
    <row r="4255" spans="1:3" ht="33.75" x14ac:dyDescent="0.25">
      <c r="A4255" s="8">
        <v>7440</v>
      </c>
      <c r="B4255" s="8" t="s">
        <v>257</v>
      </c>
      <c r="C4255" s="19">
        <v>850</v>
      </c>
    </row>
    <row r="4256" spans="1:3" ht="33.75" x14ac:dyDescent="0.25">
      <c r="A4256" s="8">
        <v>7441</v>
      </c>
      <c r="B4256" s="8" t="s">
        <v>2719</v>
      </c>
      <c r="C4256" s="19">
        <v>850</v>
      </c>
    </row>
    <row r="4257" spans="1:3" ht="33.75" x14ac:dyDescent="0.25">
      <c r="A4257" s="8">
        <v>7442</v>
      </c>
      <c r="B4257" s="8" t="s">
        <v>255</v>
      </c>
      <c r="C4257" s="19">
        <v>850</v>
      </c>
    </row>
    <row r="4258" spans="1:3" ht="33.75" x14ac:dyDescent="0.25">
      <c r="A4258" s="8">
        <v>7443</v>
      </c>
      <c r="B4258" s="8" t="s">
        <v>2720</v>
      </c>
      <c r="C4258" s="19">
        <v>35090</v>
      </c>
    </row>
    <row r="4259" spans="1:3" ht="33.75" x14ac:dyDescent="0.25">
      <c r="A4259" s="8">
        <v>7444</v>
      </c>
      <c r="B4259" s="8" t="s">
        <v>2721</v>
      </c>
      <c r="C4259" s="19">
        <v>5200</v>
      </c>
    </row>
    <row r="4260" spans="1:3" ht="33.75" x14ac:dyDescent="0.25">
      <c r="A4260" s="8">
        <v>7445</v>
      </c>
      <c r="B4260" s="8" t="s">
        <v>2722</v>
      </c>
      <c r="C4260" s="19">
        <v>1050</v>
      </c>
    </row>
    <row r="4261" spans="1:3" ht="33.75" x14ac:dyDescent="0.25">
      <c r="A4261" s="8">
        <v>7446</v>
      </c>
      <c r="B4261" s="8" t="s">
        <v>2723</v>
      </c>
      <c r="C4261" s="19">
        <v>1050</v>
      </c>
    </row>
    <row r="4262" spans="1:3" ht="22.5" x14ac:dyDescent="0.25">
      <c r="A4262" s="8">
        <v>7447</v>
      </c>
      <c r="B4262" s="8" t="s">
        <v>2724</v>
      </c>
      <c r="C4262" s="19">
        <v>750</v>
      </c>
    </row>
    <row r="4263" spans="1:3" ht="22.5" x14ac:dyDescent="0.25">
      <c r="A4263" s="8">
        <v>7448</v>
      </c>
      <c r="B4263" s="8" t="s">
        <v>2725</v>
      </c>
      <c r="C4263" s="19">
        <v>730</v>
      </c>
    </row>
    <row r="4264" spans="1:3" ht="33.75" x14ac:dyDescent="0.25">
      <c r="A4264" s="8">
        <v>7449</v>
      </c>
      <c r="B4264" s="8" t="s">
        <v>2726</v>
      </c>
      <c r="C4264" s="19">
        <v>31670</v>
      </c>
    </row>
    <row r="4265" spans="1:3" ht="33.75" x14ac:dyDescent="0.25">
      <c r="A4265" s="8">
        <v>7450</v>
      </c>
      <c r="B4265" s="8" t="s">
        <v>2727</v>
      </c>
      <c r="C4265" s="19">
        <v>19980</v>
      </c>
    </row>
    <row r="4266" spans="1:3" ht="33.75" x14ac:dyDescent="0.25">
      <c r="A4266" s="8">
        <v>7451</v>
      </c>
      <c r="B4266" s="8" t="s">
        <v>2728</v>
      </c>
      <c r="C4266" s="19">
        <v>35090</v>
      </c>
    </row>
    <row r="4267" spans="1:3" ht="33.75" x14ac:dyDescent="0.25">
      <c r="A4267" s="8">
        <v>7452</v>
      </c>
      <c r="B4267" s="8" t="s">
        <v>2729</v>
      </c>
      <c r="C4267" s="19">
        <v>2350</v>
      </c>
    </row>
    <row r="4268" spans="1:3" ht="33.75" x14ac:dyDescent="0.25">
      <c r="A4268" s="8">
        <v>7453</v>
      </c>
      <c r="B4268" s="8" t="s">
        <v>2730</v>
      </c>
      <c r="C4268" s="19">
        <v>9410</v>
      </c>
    </row>
    <row r="4269" spans="1:3" ht="22.5" x14ac:dyDescent="0.25">
      <c r="A4269" s="8">
        <v>7454</v>
      </c>
      <c r="B4269" s="8" t="s">
        <v>2731</v>
      </c>
      <c r="C4269" s="19">
        <v>940</v>
      </c>
    </row>
    <row r="4270" spans="1:3" ht="33.75" x14ac:dyDescent="0.25">
      <c r="A4270" s="8">
        <v>7455</v>
      </c>
      <c r="B4270" s="8" t="s">
        <v>2732</v>
      </c>
      <c r="C4270" s="19">
        <v>9410</v>
      </c>
    </row>
    <row r="4271" spans="1:3" ht="33.75" x14ac:dyDescent="0.25">
      <c r="A4271" s="8">
        <v>7456</v>
      </c>
      <c r="B4271" s="8" t="s">
        <v>2733</v>
      </c>
      <c r="C4271" s="19">
        <v>2350</v>
      </c>
    </row>
    <row r="4272" spans="1:3" ht="33.75" x14ac:dyDescent="0.25">
      <c r="A4272" s="8">
        <v>7457</v>
      </c>
      <c r="B4272" s="8" t="s">
        <v>2723</v>
      </c>
      <c r="C4272" s="19">
        <v>1050</v>
      </c>
    </row>
    <row r="4273" spans="1:3" ht="33.75" x14ac:dyDescent="0.25">
      <c r="A4273" s="8">
        <v>7458</v>
      </c>
      <c r="B4273" s="8" t="s">
        <v>4969</v>
      </c>
      <c r="C4273" s="19">
        <v>1300</v>
      </c>
    </row>
    <row r="4274" spans="1:3" ht="33.75" x14ac:dyDescent="0.25">
      <c r="A4274" s="8">
        <v>7459</v>
      </c>
      <c r="B4274" s="8" t="s">
        <v>2734</v>
      </c>
      <c r="C4274" s="19">
        <v>940</v>
      </c>
    </row>
    <row r="4275" spans="1:3" ht="33.75" x14ac:dyDescent="0.25">
      <c r="A4275" s="8">
        <v>7460</v>
      </c>
      <c r="B4275" s="8" t="s">
        <v>2735</v>
      </c>
      <c r="C4275" s="19">
        <v>2350</v>
      </c>
    </row>
    <row r="4276" spans="1:3" ht="33.75" x14ac:dyDescent="0.25">
      <c r="A4276" s="8">
        <v>7461</v>
      </c>
      <c r="B4276" s="8" t="s">
        <v>2736</v>
      </c>
      <c r="C4276" s="19">
        <v>5200</v>
      </c>
    </row>
    <row r="4277" spans="1:3" ht="33.75" x14ac:dyDescent="0.25">
      <c r="A4277" s="8">
        <v>7462</v>
      </c>
      <c r="B4277" s="8" t="s">
        <v>2737</v>
      </c>
      <c r="C4277" s="19">
        <v>1750</v>
      </c>
    </row>
    <row r="4278" spans="1:3" ht="33.75" x14ac:dyDescent="0.25">
      <c r="A4278" s="8">
        <v>7463</v>
      </c>
      <c r="B4278" s="8" t="s">
        <v>2738</v>
      </c>
      <c r="C4278" s="19">
        <v>1300</v>
      </c>
    </row>
    <row r="4279" spans="1:3" ht="22.5" x14ac:dyDescent="0.25">
      <c r="A4279" s="8">
        <v>7511</v>
      </c>
      <c r="B4279" s="8" t="s">
        <v>2739</v>
      </c>
      <c r="C4279" s="19">
        <v>1110</v>
      </c>
    </row>
    <row r="4280" spans="1:3" ht="22.5" x14ac:dyDescent="0.25">
      <c r="A4280" s="8">
        <v>7512</v>
      </c>
      <c r="B4280" s="8" t="s">
        <v>2740</v>
      </c>
      <c r="C4280" s="19">
        <v>1110</v>
      </c>
    </row>
    <row r="4281" spans="1:3" x14ac:dyDescent="0.25">
      <c r="A4281" s="8">
        <v>7513</v>
      </c>
      <c r="B4281" s="8" t="s">
        <v>4267</v>
      </c>
      <c r="C4281" s="19">
        <v>320</v>
      </c>
    </row>
    <row r="4282" spans="1:3" x14ac:dyDescent="0.25">
      <c r="A4282" s="8">
        <v>7514</v>
      </c>
      <c r="B4282" s="8" t="s">
        <v>4268</v>
      </c>
      <c r="C4282" s="19">
        <v>250</v>
      </c>
    </row>
    <row r="4283" spans="1:3" ht="22.5" x14ac:dyDescent="0.25">
      <c r="A4283" s="8">
        <v>7515</v>
      </c>
      <c r="B4283" s="8" t="s">
        <v>2741</v>
      </c>
      <c r="C4283" s="19">
        <v>780000</v>
      </c>
    </row>
    <row r="4284" spans="1:3" ht="22.5" x14ac:dyDescent="0.25">
      <c r="A4284" s="8">
        <v>7516</v>
      </c>
      <c r="B4284" s="8" t="s">
        <v>2742</v>
      </c>
      <c r="C4284" s="19">
        <v>780000</v>
      </c>
    </row>
    <row r="4285" spans="1:3" x14ac:dyDescent="0.25">
      <c r="A4285" s="8">
        <v>7517</v>
      </c>
      <c r="B4285" s="8" t="s">
        <v>4970</v>
      </c>
      <c r="C4285" s="19">
        <v>0</v>
      </c>
    </row>
    <row r="4286" spans="1:3" x14ac:dyDescent="0.25">
      <c r="A4286" s="8">
        <v>7518</v>
      </c>
      <c r="B4286" s="8" t="s">
        <v>4971</v>
      </c>
      <c r="C4286" s="19">
        <v>0</v>
      </c>
    </row>
    <row r="4287" spans="1:3" ht="22.5" x14ac:dyDescent="0.25">
      <c r="A4287" s="8">
        <v>7519</v>
      </c>
      <c r="B4287" s="8" t="s">
        <v>2743</v>
      </c>
      <c r="C4287" s="19">
        <v>0</v>
      </c>
    </row>
    <row r="4288" spans="1:3" ht="22.5" x14ac:dyDescent="0.25">
      <c r="A4288" s="8">
        <v>7520</v>
      </c>
      <c r="B4288" s="8" t="s">
        <v>2744</v>
      </c>
      <c r="C4288" s="19">
        <v>780000</v>
      </c>
    </row>
    <row r="4289" spans="1:3" ht="22.5" x14ac:dyDescent="0.25">
      <c r="A4289" s="8">
        <v>7521</v>
      </c>
      <c r="B4289" s="8" t="s">
        <v>2745</v>
      </c>
      <c r="C4289" s="19">
        <v>1110</v>
      </c>
    </row>
    <row r="4290" spans="1:3" ht="22.5" x14ac:dyDescent="0.25">
      <c r="A4290" s="8">
        <v>7522</v>
      </c>
      <c r="B4290" s="8" t="s">
        <v>4972</v>
      </c>
      <c r="C4290" s="19">
        <v>1110</v>
      </c>
    </row>
    <row r="4291" spans="1:3" ht="22.5" x14ac:dyDescent="0.25">
      <c r="A4291" s="8">
        <v>7523</v>
      </c>
      <c r="B4291" s="8" t="s">
        <v>4973</v>
      </c>
      <c r="C4291" s="19">
        <v>1110</v>
      </c>
    </row>
    <row r="4292" spans="1:3" ht="22.5" x14ac:dyDescent="0.25">
      <c r="A4292" s="8">
        <v>7524</v>
      </c>
      <c r="B4292" s="8" t="s">
        <v>4974</v>
      </c>
      <c r="C4292" s="19">
        <v>0</v>
      </c>
    </row>
    <row r="4293" spans="1:3" x14ac:dyDescent="0.25">
      <c r="A4293" s="8">
        <v>8020</v>
      </c>
      <c r="B4293" s="8" t="s">
        <v>4975</v>
      </c>
      <c r="C4293" s="19">
        <v>790</v>
      </c>
    </row>
    <row r="4294" spans="1:3" ht="22.5" x14ac:dyDescent="0.25">
      <c r="A4294" s="8">
        <v>8021</v>
      </c>
      <c r="B4294" s="8" t="s">
        <v>2746</v>
      </c>
      <c r="C4294" s="19">
        <v>900</v>
      </c>
    </row>
    <row r="4295" spans="1:3" x14ac:dyDescent="0.25">
      <c r="A4295" s="8">
        <v>8022</v>
      </c>
      <c r="B4295" s="8" t="s">
        <v>2747</v>
      </c>
      <c r="C4295" s="19">
        <v>790</v>
      </c>
    </row>
    <row r="4296" spans="1:3" ht="22.5" x14ac:dyDescent="0.25">
      <c r="A4296" s="8">
        <v>8023</v>
      </c>
      <c r="B4296" s="8" t="s">
        <v>2748</v>
      </c>
      <c r="C4296" s="19">
        <v>370</v>
      </c>
    </row>
    <row r="4297" spans="1:3" ht="22.5" x14ac:dyDescent="0.25">
      <c r="A4297" s="8">
        <v>8024</v>
      </c>
      <c r="B4297" s="8" t="s">
        <v>4976</v>
      </c>
      <c r="C4297" s="19">
        <v>840</v>
      </c>
    </row>
    <row r="4298" spans="1:3" ht="22.5" x14ac:dyDescent="0.25">
      <c r="A4298" s="8">
        <v>8025</v>
      </c>
      <c r="B4298" s="8" t="s">
        <v>2749</v>
      </c>
      <c r="C4298" s="19">
        <v>790</v>
      </c>
    </row>
    <row r="4299" spans="1:3" ht="22.5" x14ac:dyDescent="0.25">
      <c r="A4299" s="8">
        <v>8026</v>
      </c>
      <c r="B4299" s="8" t="s">
        <v>2750</v>
      </c>
      <c r="C4299" s="19">
        <v>790</v>
      </c>
    </row>
    <row r="4300" spans="1:3" ht="22.5" x14ac:dyDescent="0.25">
      <c r="A4300" s="8">
        <v>8027</v>
      </c>
      <c r="B4300" s="8" t="s">
        <v>2751</v>
      </c>
      <c r="C4300" s="19">
        <v>790</v>
      </c>
    </row>
    <row r="4301" spans="1:3" ht="22.5" x14ac:dyDescent="0.25">
      <c r="A4301" s="8">
        <v>8028</v>
      </c>
      <c r="B4301" s="8" t="s">
        <v>2752</v>
      </c>
      <c r="C4301" s="19">
        <v>470</v>
      </c>
    </row>
    <row r="4302" spans="1:3" ht="22.5" x14ac:dyDescent="0.25">
      <c r="A4302" s="8">
        <v>8029</v>
      </c>
      <c r="B4302" s="8" t="s">
        <v>2753</v>
      </c>
      <c r="C4302" s="19">
        <v>790</v>
      </c>
    </row>
    <row r="4303" spans="1:3" ht="22.5" x14ac:dyDescent="0.25">
      <c r="A4303" s="8">
        <v>8031</v>
      </c>
      <c r="B4303" s="8" t="s">
        <v>4977</v>
      </c>
      <c r="C4303" s="19">
        <v>790</v>
      </c>
    </row>
    <row r="4304" spans="1:3" ht="33.75" x14ac:dyDescent="0.25">
      <c r="A4304" s="8">
        <v>8032</v>
      </c>
      <c r="B4304" s="8" t="s">
        <v>4978</v>
      </c>
      <c r="C4304" s="19">
        <v>1190</v>
      </c>
    </row>
    <row r="4305" spans="1:3" ht="22.5" x14ac:dyDescent="0.25">
      <c r="A4305" s="8">
        <v>8033</v>
      </c>
      <c r="B4305" s="8" t="s">
        <v>2754</v>
      </c>
      <c r="C4305" s="19">
        <v>790</v>
      </c>
    </row>
    <row r="4306" spans="1:3" ht="22.5" x14ac:dyDescent="0.25">
      <c r="A4306" s="8">
        <v>8034</v>
      </c>
      <c r="B4306" s="8" t="s">
        <v>2755</v>
      </c>
      <c r="C4306" s="19">
        <v>790</v>
      </c>
    </row>
    <row r="4307" spans="1:3" ht="22.5" x14ac:dyDescent="0.25">
      <c r="A4307" s="8">
        <v>8035</v>
      </c>
      <c r="B4307" s="8" t="s">
        <v>2756</v>
      </c>
      <c r="C4307" s="19">
        <v>790</v>
      </c>
    </row>
    <row r="4308" spans="1:3" ht="33.75" x14ac:dyDescent="0.25">
      <c r="A4308" s="8">
        <v>8036</v>
      </c>
      <c r="B4308" s="8" t="s">
        <v>2757</v>
      </c>
      <c r="C4308" s="19">
        <v>1190</v>
      </c>
    </row>
    <row r="4309" spans="1:3" ht="22.5" x14ac:dyDescent="0.25">
      <c r="A4309" s="8">
        <v>8037</v>
      </c>
      <c r="B4309" s="8" t="s">
        <v>2758</v>
      </c>
      <c r="C4309" s="19">
        <v>900</v>
      </c>
    </row>
    <row r="4310" spans="1:3" ht="22.5" x14ac:dyDescent="0.25">
      <c r="A4310" s="8">
        <v>8038</v>
      </c>
      <c r="B4310" s="8" t="s">
        <v>2759</v>
      </c>
      <c r="C4310" s="19">
        <v>790</v>
      </c>
    </row>
    <row r="4311" spans="1:3" ht="22.5" x14ac:dyDescent="0.25">
      <c r="A4311" s="8">
        <v>8039</v>
      </c>
      <c r="B4311" s="8" t="s">
        <v>2760</v>
      </c>
      <c r="C4311" s="19">
        <v>470</v>
      </c>
    </row>
    <row r="4312" spans="1:3" ht="22.5" x14ac:dyDescent="0.25">
      <c r="A4312" s="8">
        <v>8040</v>
      </c>
      <c r="B4312" s="8" t="s">
        <v>2761</v>
      </c>
      <c r="C4312" s="19">
        <v>790</v>
      </c>
    </row>
    <row r="4313" spans="1:3" ht="22.5" x14ac:dyDescent="0.25">
      <c r="A4313" s="8">
        <v>8041</v>
      </c>
      <c r="B4313" s="8" t="s">
        <v>2762</v>
      </c>
      <c r="C4313" s="19">
        <v>840</v>
      </c>
    </row>
    <row r="4314" spans="1:3" ht="22.5" x14ac:dyDescent="0.25">
      <c r="A4314" s="8">
        <v>8042</v>
      </c>
      <c r="B4314" s="8" t="s">
        <v>2763</v>
      </c>
      <c r="C4314" s="19">
        <v>790</v>
      </c>
    </row>
    <row r="4315" spans="1:3" ht="22.5" x14ac:dyDescent="0.25">
      <c r="A4315" s="8">
        <v>8043</v>
      </c>
      <c r="B4315" s="8" t="s">
        <v>4979</v>
      </c>
      <c r="C4315" s="19">
        <v>370</v>
      </c>
    </row>
    <row r="4316" spans="1:3" ht="22.5" x14ac:dyDescent="0.25">
      <c r="A4316" s="8">
        <v>8045</v>
      </c>
      <c r="B4316" s="8" t="s">
        <v>2764</v>
      </c>
      <c r="C4316" s="19">
        <v>790</v>
      </c>
    </row>
    <row r="4317" spans="1:3" ht="22.5" x14ac:dyDescent="0.25">
      <c r="A4317" s="8">
        <v>8046</v>
      </c>
      <c r="B4317" s="8" t="s">
        <v>2756</v>
      </c>
      <c r="C4317" s="19">
        <v>790</v>
      </c>
    </row>
    <row r="4318" spans="1:3" ht="22.5" x14ac:dyDescent="0.25">
      <c r="A4318" s="8">
        <v>8047</v>
      </c>
      <c r="B4318" s="8" t="s">
        <v>2761</v>
      </c>
      <c r="C4318" s="19">
        <v>790</v>
      </c>
    </row>
    <row r="4319" spans="1:3" ht="22.5" x14ac:dyDescent="0.25">
      <c r="A4319" s="8">
        <v>8048</v>
      </c>
      <c r="B4319" s="8" t="s">
        <v>2762</v>
      </c>
      <c r="C4319" s="19">
        <v>840</v>
      </c>
    </row>
    <row r="4320" spans="1:3" ht="22.5" x14ac:dyDescent="0.25">
      <c r="A4320" s="8">
        <v>8049</v>
      </c>
      <c r="B4320" s="8" t="s">
        <v>2763</v>
      </c>
      <c r="C4320" s="19">
        <v>790</v>
      </c>
    </row>
    <row r="4321" spans="1:3" ht="22.5" x14ac:dyDescent="0.25">
      <c r="A4321" s="8">
        <v>8050</v>
      </c>
      <c r="B4321" s="8" t="s">
        <v>2764</v>
      </c>
      <c r="C4321" s="19">
        <v>790</v>
      </c>
    </row>
    <row r="4322" spans="1:3" ht="33.75" x14ac:dyDescent="0.25">
      <c r="A4322" s="8">
        <v>8051</v>
      </c>
      <c r="B4322" s="8" t="s">
        <v>2765</v>
      </c>
      <c r="C4322" s="19">
        <v>790</v>
      </c>
    </row>
    <row r="4323" spans="1:3" ht="33.75" x14ac:dyDescent="0.25">
      <c r="A4323" s="8">
        <v>8052</v>
      </c>
      <c r="B4323" s="8" t="s">
        <v>2766</v>
      </c>
      <c r="C4323" s="19">
        <v>840</v>
      </c>
    </row>
    <row r="4324" spans="1:3" ht="22.5" x14ac:dyDescent="0.25">
      <c r="A4324" s="8">
        <v>8101</v>
      </c>
      <c r="B4324" s="8" t="s">
        <v>4980</v>
      </c>
      <c r="C4324" s="19">
        <v>0</v>
      </c>
    </row>
    <row r="4325" spans="1:3" ht="22.5" x14ac:dyDescent="0.25">
      <c r="A4325" s="8">
        <v>8102</v>
      </c>
      <c r="B4325" s="8" t="s">
        <v>4981</v>
      </c>
      <c r="C4325" s="19">
        <v>150</v>
      </c>
    </row>
    <row r="4326" spans="1:3" ht="22.5" x14ac:dyDescent="0.25">
      <c r="A4326" s="8">
        <v>8103</v>
      </c>
      <c r="B4326" s="8" t="s">
        <v>4982</v>
      </c>
      <c r="C4326" s="19">
        <v>0</v>
      </c>
    </row>
    <row r="4327" spans="1:3" ht="22.5" x14ac:dyDescent="0.25">
      <c r="A4327" s="8">
        <v>8104</v>
      </c>
      <c r="B4327" s="8" t="s">
        <v>4983</v>
      </c>
      <c r="C4327" s="19">
        <v>150</v>
      </c>
    </row>
    <row r="4328" spans="1:3" ht="22.5" x14ac:dyDescent="0.25">
      <c r="A4328" s="8">
        <v>8105</v>
      </c>
      <c r="B4328" s="8" t="s">
        <v>4984</v>
      </c>
      <c r="C4328" s="19">
        <v>150</v>
      </c>
    </row>
    <row r="4329" spans="1:3" ht="22.5" x14ac:dyDescent="0.25">
      <c r="A4329" s="8">
        <v>8106</v>
      </c>
      <c r="B4329" s="8" t="s">
        <v>4985</v>
      </c>
      <c r="C4329" s="19">
        <v>150</v>
      </c>
    </row>
    <row r="4330" spans="1:3" ht="22.5" x14ac:dyDescent="0.25">
      <c r="A4330" s="8">
        <v>8107</v>
      </c>
      <c r="B4330" s="8" t="s">
        <v>4986</v>
      </c>
      <c r="C4330" s="19">
        <v>0</v>
      </c>
    </row>
    <row r="4331" spans="1:3" ht="22.5" x14ac:dyDescent="0.25">
      <c r="A4331" s="8">
        <v>8108</v>
      </c>
      <c r="B4331" s="8" t="s">
        <v>4987</v>
      </c>
      <c r="C4331" s="19">
        <v>160</v>
      </c>
    </row>
    <row r="4332" spans="1:3" ht="22.5" x14ac:dyDescent="0.25">
      <c r="A4332" s="8">
        <v>8109</v>
      </c>
      <c r="B4332" s="8" t="s">
        <v>4988</v>
      </c>
      <c r="C4332" s="19">
        <v>160</v>
      </c>
    </row>
    <row r="4333" spans="1:3" ht="22.5" x14ac:dyDescent="0.25">
      <c r="A4333" s="8">
        <v>8110</v>
      </c>
      <c r="B4333" s="8" t="s">
        <v>4989</v>
      </c>
      <c r="C4333" s="19">
        <v>100</v>
      </c>
    </row>
    <row r="4334" spans="1:3" ht="22.5" x14ac:dyDescent="0.25">
      <c r="A4334" s="8">
        <v>8111</v>
      </c>
      <c r="B4334" s="8" t="s">
        <v>4990</v>
      </c>
      <c r="C4334" s="19">
        <v>150</v>
      </c>
    </row>
    <row r="4335" spans="1:3" ht="22.5" x14ac:dyDescent="0.25">
      <c r="A4335" s="8">
        <v>8403</v>
      </c>
      <c r="B4335" s="8" t="s">
        <v>2767</v>
      </c>
      <c r="C4335" s="19">
        <v>150</v>
      </c>
    </row>
    <row r="4336" spans="1:3" ht="22.5" x14ac:dyDescent="0.25">
      <c r="A4336" s="8">
        <v>8404</v>
      </c>
      <c r="B4336" s="8" t="s">
        <v>2768</v>
      </c>
      <c r="C4336" s="19">
        <v>160</v>
      </c>
    </row>
    <row r="4337" spans="1:3" ht="22.5" x14ac:dyDescent="0.25">
      <c r="A4337" s="8">
        <v>8411</v>
      </c>
      <c r="B4337" s="8" t="s">
        <v>2769</v>
      </c>
      <c r="C4337" s="19">
        <v>160</v>
      </c>
    </row>
    <row r="4338" spans="1:3" ht="22.5" x14ac:dyDescent="0.25">
      <c r="A4338" s="8">
        <v>8412</v>
      </c>
      <c r="B4338" s="8" t="s">
        <v>2770</v>
      </c>
      <c r="C4338" s="19">
        <v>160</v>
      </c>
    </row>
    <row r="4339" spans="1:3" ht="22.5" x14ac:dyDescent="0.25">
      <c r="A4339" s="8">
        <v>8413</v>
      </c>
      <c r="B4339" s="8" t="s">
        <v>2771</v>
      </c>
      <c r="C4339" s="19">
        <v>160</v>
      </c>
    </row>
    <row r="4340" spans="1:3" x14ac:dyDescent="0.25">
      <c r="A4340" s="8">
        <v>8887</v>
      </c>
      <c r="B4340" s="8" t="s">
        <v>3901</v>
      </c>
      <c r="C4340" s="19">
        <v>0</v>
      </c>
    </row>
    <row r="4341" spans="1:3" x14ac:dyDescent="0.25">
      <c r="A4341" s="8">
        <v>8891</v>
      </c>
      <c r="B4341" s="8" t="s">
        <v>2772</v>
      </c>
      <c r="C4341" s="19">
        <v>600</v>
      </c>
    </row>
    <row r="4342" spans="1:3" x14ac:dyDescent="0.25">
      <c r="A4342" s="8">
        <v>8895</v>
      </c>
      <c r="B4342" s="8" t="s">
        <v>2773</v>
      </c>
      <c r="C4342" s="19">
        <v>0</v>
      </c>
    </row>
    <row r="4343" spans="1:3" x14ac:dyDescent="0.25">
      <c r="A4343" s="8">
        <v>9002</v>
      </c>
      <c r="B4343" s="8" t="s">
        <v>2774</v>
      </c>
      <c r="C4343" s="19">
        <v>0</v>
      </c>
    </row>
    <row r="4344" spans="1:3" x14ac:dyDescent="0.25">
      <c r="A4344" s="8">
        <v>9003</v>
      </c>
      <c r="B4344" s="8" t="s">
        <v>4991</v>
      </c>
      <c r="C4344" s="19">
        <v>0</v>
      </c>
    </row>
    <row r="4345" spans="1:3" x14ac:dyDescent="0.25">
      <c r="A4345" s="8">
        <v>9004</v>
      </c>
      <c r="B4345" s="8" t="s">
        <v>4992</v>
      </c>
      <c r="C4345" s="19">
        <v>0</v>
      </c>
    </row>
    <row r="4346" spans="1:3" x14ac:dyDescent="0.25">
      <c r="A4346" s="8">
        <v>9005</v>
      </c>
      <c r="B4346" s="8" t="s">
        <v>4993</v>
      </c>
      <c r="C4346" s="19">
        <v>0</v>
      </c>
    </row>
    <row r="4347" spans="1:3" x14ac:dyDescent="0.25">
      <c r="A4347" s="8">
        <v>9006</v>
      </c>
      <c r="B4347" s="8" t="s">
        <v>4994</v>
      </c>
      <c r="C4347" s="19">
        <v>30</v>
      </c>
    </row>
    <row r="4348" spans="1:3" x14ac:dyDescent="0.25">
      <c r="A4348" s="8">
        <v>9007</v>
      </c>
      <c r="B4348" s="8" t="s">
        <v>4995</v>
      </c>
      <c r="C4348" s="19">
        <v>0</v>
      </c>
    </row>
    <row r="4349" spans="1:3" x14ac:dyDescent="0.25">
      <c r="A4349" s="8">
        <v>9008</v>
      </c>
      <c r="B4349" s="8" t="s">
        <v>2775</v>
      </c>
      <c r="C4349" s="19">
        <v>0</v>
      </c>
    </row>
    <row r="4350" spans="1:3" x14ac:dyDescent="0.25">
      <c r="A4350" s="8">
        <v>9009</v>
      </c>
      <c r="B4350" s="8" t="s">
        <v>2776</v>
      </c>
      <c r="C4350" s="19">
        <v>0</v>
      </c>
    </row>
    <row r="4351" spans="1:3" x14ac:dyDescent="0.25">
      <c r="A4351" s="8">
        <v>9010</v>
      </c>
      <c r="B4351" s="8" t="s">
        <v>4996</v>
      </c>
      <c r="C4351" s="19">
        <v>0</v>
      </c>
    </row>
    <row r="4352" spans="1:3" x14ac:dyDescent="0.25">
      <c r="A4352" s="8">
        <v>9011</v>
      </c>
      <c r="B4352" s="8" t="s">
        <v>4997</v>
      </c>
      <c r="C4352" s="19">
        <v>0</v>
      </c>
    </row>
    <row r="4353" spans="1:3" x14ac:dyDescent="0.25">
      <c r="A4353" s="8">
        <v>9012</v>
      </c>
      <c r="B4353" s="8" t="s">
        <v>2777</v>
      </c>
      <c r="C4353" s="19">
        <v>0</v>
      </c>
    </row>
    <row r="4354" spans="1:3" x14ac:dyDescent="0.25">
      <c r="A4354" s="8">
        <v>9013</v>
      </c>
      <c r="B4354" s="8" t="s">
        <v>2778</v>
      </c>
      <c r="C4354" s="19">
        <v>0</v>
      </c>
    </row>
    <row r="4355" spans="1:3" x14ac:dyDescent="0.25">
      <c r="A4355" s="8">
        <v>9014</v>
      </c>
      <c r="B4355" s="8" t="s">
        <v>2779</v>
      </c>
      <c r="C4355" s="19">
        <v>0</v>
      </c>
    </row>
    <row r="4356" spans="1:3" x14ac:dyDescent="0.25">
      <c r="A4356" s="8">
        <v>9015</v>
      </c>
      <c r="B4356" s="8" t="s">
        <v>2780</v>
      </c>
      <c r="C4356" s="19">
        <v>0</v>
      </c>
    </row>
    <row r="4357" spans="1:3" x14ac:dyDescent="0.25">
      <c r="A4357" s="8">
        <v>9016</v>
      </c>
      <c r="B4357" s="8" t="s">
        <v>2781</v>
      </c>
      <c r="C4357" s="19">
        <v>0</v>
      </c>
    </row>
    <row r="4358" spans="1:3" x14ac:dyDescent="0.25">
      <c r="A4358" s="8">
        <v>9017</v>
      </c>
      <c r="B4358" s="8" t="s">
        <v>2782</v>
      </c>
      <c r="C4358" s="19">
        <v>0</v>
      </c>
    </row>
    <row r="4359" spans="1:3" x14ac:dyDescent="0.25">
      <c r="A4359" s="8">
        <v>9018</v>
      </c>
      <c r="B4359" s="8" t="s">
        <v>2783</v>
      </c>
      <c r="C4359" s="19">
        <v>0</v>
      </c>
    </row>
    <row r="4360" spans="1:3" x14ac:dyDescent="0.25">
      <c r="A4360" s="8">
        <v>9019</v>
      </c>
      <c r="B4360" s="8" t="s">
        <v>2784</v>
      </c>
      <c r="C4360" s="19">
        <v>0</v>
      </c>
    </row>
    <row r="4361" spans="1:3" x14ac:dyDescent="0.25">
      <c r="A4361" s="8">
        <v>9021</v>
      </c>
      <c r="B4361" s="8" t="s">
        <v>2772</v>
      </c>
      <c r="C4361" s="19">
        <v>600</v>
      </c>
    </row>
    <row r="4362" spans="1:3" x14ac:dyDescent="0.25">
      <c r="A4362" s="8">
        <v>9022</v>
      </c>
      <c r="B4362" s="8" t="s">
        <v>2785</v>
      </c>
      <c r="C4362" s="19">
        <v>0</v>
      </c>
    </row>
    <row r="4363" spans="1:3" x14ac:dyDescent="0.25">
      <c r="A4363" s="8">
        <v>9023</v>
      </c>
      <c r="B4363" s="8" t="s">
        <v>2773</v>
      </c>
      <c r="C4363" s="19">
        <v>0</v>
      </c>
    </row>
    <row r="4364" spans="1:3" x14ac:dyDescent="0.25">
      <c r="A4364" s="8">
        <v>9024</v>
      </c>
      <c r="B4364" s="8" t="s">
        <v>2786</v>
      </c>
      <c r="C4364" s="19">
        <v>0</v>
      </c>
    </row>
    <row r="4365" spans="1:3" ht="22.5" x14ac:dyDescent="0.25">
      <c r="A4365" s="8">
        <v>9027</v>
      </c>
      <c r="B4365" s="8" t="s">
        <v>2787</v>
      </c>
      <c r="C4365" s="19">
        <v>0</v>
      </c>
    </row>
    <row r="4366" spans="1:3" ht="22.5" x14ac:dyDescent="0.25">
      <c r="A4366" s="8">
        <v>9028</v>
      </c>
      <c r="B4366" s="8" t="s">
        <v>2788</v>
      </c>
      <c r="C4366" s="19">
        <v>0</v>
      </c>
    </row>
    <row r="4367" spans="1:3" x14ac:dyDescent="0.25">
      <c r="A4367" s="8">
        <v>9029</v>
      </c>
      <c r="B4367" s="8" t="s">
        <v>4998</v>
      </c>
      <c r="C4367" s="19">
        <v>0</v>
      </c>
    </row>
    <row r="4368" spans="1:3" x14ac:dyDescent="0.25">
      <c r="A4368" s="8">
        <v>9030</v>
      </c>
      <c r="B4368" s="8" t="s">
        <v>4999</v>
      </c>
      <c r="C4368" s="19">
        <v>0</v>
      </c>
    </row>
    <row r="4369" spans="1:3" x14ac:dyDescent="0.25">
      <c r="A4369" s="8">
        <v>9031</v>
      </c>
      <c r="B4369" s="8" t="s">
        <v>5000</v>
      </c>
      <c r="C4369" s="19">
        <v>0</v>
      </c>
    </row>
    <row r="4370" spans="1:3" x14ac:dyDescent="0.25">
      <c r="A4370" s="8">
        <v>9032</v>
      </c>
      <c r="B4370" s="8" t="s">
        <v>5001</v>
      </c>
      <c r="C4370" s="19">
        <v>0</v>
      </c>
    </row>
    <row r="4371" spans="1:3" x14ac:dyDescent="0.25">
      <c r="A4371" s="8">
        <v>9033</v>
      </c>
      <c r="B4371" s="8" t="s">
        <v>5002</v>
      </c>
      <c r="C4371" s="19">
        <v>0</v>
      </c>
    </row>
    <row r="4372" spans="1:3" x14ac:dyDescent="0.25">
      <c r="A4372" s="8">
        <v>9034</v>
      </c>
      <c r="B4372" s="8" t="s">
        <v>5003</v>
      </c>
      <c r="C4372" s="19">
        <v>0</v>
      </c>
    </row>
    <row r="4373" spans="1:3" ht="22.5" x14ac:dyDescent="0.25">
      <c r="A4373" s="8">
        <v>9035</v>
      </c>
      <c r="B4373" s="8" t="s">
        <v>2789</v>
      </c>
      <c r="C4373" s="19">
        <v>0</v>
      </c>
    </row>
    <row r="4374" spans="1:3" ht="22.5" x14ac:dyDescent="0.25">
      <c r="A4374" s="8">
        <v>9036</v>
      </c>
      <c r="B4374" s="8" t="s">
        <v>2790</v>
      </c>
      <c r="C4374" s="19">
        <v>0</v>
      </c>
    </row>
    <row r="4375" spans="1:3" x14ac:dyDescent="0.25">
      <c r="A4375" s="8">
        <v>9037</v>
      </c>
      <c r="B4375" s="8" t="s">
        <v>5004</v>
      </c>
      <c r="C4375" s="19">
        <v>0</v>
      </c>
    </row>
    <row r="4376" spans="1:3" x14ac:dyDescent="0.25">
      <c r="A4376" s="8">
        <v>9038</v>
      </c>
      <c r="B4376" s="8" t="s">
        <v>2791</v>
      </c>
      <c r="C4376" s="19">
        <v>0</v>
      </c>
    </row>
    <row r="4377" spans="1:3" ht="22.5" x14ac:dyDescent="0.25">
      <c r="A4377" s="8">
        <v>9039</v>
      </c>
      <c r="B4377" s="8" t="s">
        <v>2792</v>
      </c>
      <c r="C4377" s="19">
        <v>0</v>
      </c>
    </row>
    <row r="4378" spans="1:3" x14ac:dyDescent="0.25">
      <c r="A4378" s="8">
        <v>9040</v>
      </c>
      <c r="B4378" s="8" t="s">
        <v>5005</v>
      </c>
      <c r="C4378" s="19">
        <v>0</v>
      </c>
    </row>
    <row r="4379" spans="1:3" x14ac:dyDescent="0.25">
      <c r="A4379" s="8">
        <v>9041</v>
      </c>
      <c r="B4379" s="8" t="s">
        <v>5006</v>
      </c>
      <c r="C4379" s="19">
        <v>0</v>
      </c>
    </row>
    <row r="4380" spans="1:3" ht="22.5" x14ac:dyDescent="0.25">
      <c r="A4380" s="8">
        <v>9042</v>
      </c>
      <c r="B4380" s="8" t="s">
        <v>2793</v>
      </c>
      <c r="C4380" s="19">
        <v>0</v>
      </c>
    </row>
    <row r="4381" spans="1:3" x14ac:dyDescent="0.25">
      <c r="A4381" s="8">
        <v>9043</v>
      </c>
      <c r="B4381" s="8" t="s">
        <v>2794</v>
      </c>
      <c r="C4381" s="19">
        <v>0</v>
      </c>
    </row>
    <row r="4382" spans="1:3" x14ac:dyDescent="0.25">
      <c r="A4382" s="8">
        <v>9044</v>
      </c>
      <c r="B4382" s="8" t="s">
        <v>2795</v>
      </c>
      <c r="C4382" s="19">
        <v>0</v>
      </c>
    </row>
    <row r="4383" spans="1:3" x14ac:dyDescent="0.25">
      <c r="A4383" s="8">
        <v>9045</v>
      </c>
      <c r="B4383" s="8" t="s">
        <v>2796</v>
      </c>
      <c r="C4383" s="19">
        <v>0</v>
      </c>
    </row>
    <row r="4384" spans="1:3" x14ac:dyDescent="0.25">
      <c r="A4384" s="8">
        <v>9046</v>
      </c>
      <c r="B4384" s="8" t="s">
        <v>2797</v>
      </c>
      <c r="C4384" s="19">
        <v>0</v>
      </c>
    </row>
    <row r="4385" spans="1:3" x14ac:dyDescent="0.25">
      <c r="A4385" s="8">
        <v>9047</v>
      </c>
      <c r="B4385" s="8" t="s">
        <v>2798</v>
      </c>
      <c r="C4385" s="19">
        <v>0</v>
      </c>
    </row>
    <row r="4386" spans="1:3" x14ac:dyDescent="0.25">
      <c r="A4386" s="8">
        <v>9048</v>
      </c>
      <c r="B4386" s="8" t="s">
        <v>2799</v>
      </c>
      <c r="C4386" s="19">
        <v>0</v>
      </c>
    </row>
    <row r="4387" spans="1:3" x14ac:dyDescent="0.25">
      <c r="A4387" s="8">
        <v>9049</v>
      </c>
      <c r="B4387" s="8" t="s">
        <v>5007</v>
      </c>
      <c r="C4387" s="19">
        <v>0</v>
      </c>
    </row>
    <row r="4388" spans="1:3" x14ac:dyDescent="0.25">
      <c r="A4388" s="8">
        <v>9050</v>
      </c>
      <c r="B4388" s="8" t="s">
        <v>5008</v>
      </c>
      <c r="C4388" s="19">
        <v>0</v>
      </c>
    </row>
    <row r="4389" spans="1:3" ht="22.5" x14ac:dyDescent="0.25">
      <c r="A4389" s="8">
        <v>9051</v>
      </c>
      <c r="B4389" s="8" t="s">
        <v>5009</v>
      </c>
      <c r="C4389" s="19">
        <v>0</v>
      </c>
    </row>
    <row r="4390" spans="1:3" x14ac:dyDescent="0.25">
      <c r="A4390" s="8">
        <v>9052</v>
      </c>
      <c r="B4390" s="8" t="s">
        <v>5010</v>
      </c>
      <c r="C4390" s="19">
        <v>0</v>
      </c>
    </row>
    <row r="4391" spans="1:3" x14ac:dyDescent="0.25">
      <c r="A4391" s="8">
        <v>9053</v>
      </c>
      <c r="B4391" s="8" t="s">
        <v>5011</v>
      </c>
      <c r="C4391" s="19">
        <v>0</v>
      </c>
    </row>
    <row r="4392" spans="1:3" x14ac:dyDescent="0.25">
      <c r="A4392" s="8">
        <v>9054</v>
      </c>
      <c r="B4392" s="8" t="s">
        <v>5012</v>
      </c>
      <c r="C4392" s="19">
        <v>0</v>
      </c>
    </row>
    <row r="4393" spans="1:3" x14ac:dyDescent="0.25">
      <c r="A4393" s="8">
        <v>9055</v>
      </c>
      <c r="B4393" s="8" t="s">
        <v>2800</v>
      </c>
      <c r="C4393" s="19">
        <v>0</v>
      </c>
    </row>
    <row r="4394" spans="1:3" x14ac:dyDescent="0.25">
      <c r="A4394" s="8">
        <v>9056</v>
      </c>
      <c r="B4394" s="8" t="s">
        <v>2801</v>
      </c>
      <c r="C4394" s="19">
        <v>0</v>
      </c>
    </row>
    <row r="4395" spans="1:3" x14ac:dyDescent="0.25">
      <c r="A4395" s="8">
        <v>9057</v>
      </c>
      <c r="B4395" s="8" t="s">
        <v>5013</v>
      </c>
      <c r="C4395" s="19">
        <v>0</v>
      </c>
    </row>
    <row r="4396" spans="1:3" x14ac:dyDescent="0.25">
      <c r="A4396" s="8">
        <v>9062</v>
      </c>
      <c r="B4396" s="8" t="s">
        <v>5014</v>
      </c>
      <c r="C4396" s="19">
        <v>0</v>
      </c>
    </row>
    <row r="4397" spans="1:3" x14ac:dyDescent="0.25">
      <c r="A4397" s="8">
        <v>9301</v>
      </c>
      <c r="B4397" s="8" t="s">
        <v>2802</v>
      </c>
      <c r="C4397" s="19">
        <v>1530</v>
      </c>
    </row>
    <row r="4398" spans="1:3" x14ac:dyDescent="0.25">
      <c r="A4398" s="8">
        <v>9302</v>
      </c>
      <c r="B4398" s="8" t="s">
        <v>2803</v>
      </c>
      <c r="C4398" s="19">
        <v>1460</v>
      </c>
    </row>
    <row r="4399" spans="1:3" ht="22.5" x14ac:dyDescent="0.25">
      <c r="A4399" s="8">
        <v>9303</v>
      </c>
      <c r="B4399" s="8" t="s">
        <v>2804</v>
      </c>
      <c r="C4399" s="19">
        <v>1690</v>
      </c>
    </row>
    <row r="4400" spans="1:3" x14ac:dyDescent="0.25">
      <c r="A4400" s="8">
        <v>9304</v>
      </c>
      <c r="B4400" s="8" t="s">
        <v>2805</v>
      </c>
      <c r="C4400" s="19">
        <v>1690</v>
      </c>
    </row>
    <row r="4401" spans="1:3" x14ac:dyDescent="0.25">
      <c r="A4401" s="8">
        <v>9305</v>
      </c>
      <c r="B4401" s="8" t="s">
        <v>2806</v>
      </c>
      <c r="C4401" s="19">
        <v>2010</v>
      </c>
    </row>
    <row r="4402" spans="1:3" x14ac:dyDescent="0.25">
      <c r="A4402" s="8">
        <v>9401</v>
      </c>
      <c r="B4402" s="8" t="s">
        <v>5015</v>
      </c>
      <c r="C4402" s="19">
        <v>630</v>
      </c>
    </row>
    <row r="4403" spans="1:3" x14ac:dyDescent="0.25">
      <c r="A4403" s="8">
        <v>9402</v>
      </c>
      <c r="B4403" s="8" t="s">
        <v>5016</v>
      </c>
      <c r="C4403" s="19">
        <v>630</v>
      </c>
    </row>
    <row r="4404" spans="1:3" ht="22.5" x14ac:dyDescent="0.25">
      <c r="A4404" s="8">
        <v>9411</v>
      </c>
      <c r="B4404" s="8" t="s">
        <v>2807</v>
      </c>
      <c r="C4404" s="19">
        <v>630</v>
      </c>
    </row>
    <row r="4405" spans="1:3" ht="22.5" x14ac:dyDescent="0.25">
      <c r="A4405" s="8">
        <v>9412</v>
      </c>
      <c r="B4405" s="8" t="s">
        <v>2808</v>
      </c>
      <c r="C4405" s="19">
        <v>630</v>
      </c>
    </row>
    <row r="4406" spans="1:3" ht="22.5" x14ac:dyDescent="0.25">
      <c r="A4406" s="8">
        <v>9413</v>
      </c>
      <c r="B4406" s="8" t="s">
        <v>2807</v>
      </c>
      <c r="C4406" s="19">
        <v>630</v>
      </c>
    </row>
    <row r="4407" spans="1:3" ht="22.5" x14ac:dyDescent="0.25">
      <c r="A4407" s="8">
        <v>9414</v>
      </c>
      <c r="B4407" s="8" t="s">
        <v>2808</v>
      </c>
      <c r="C4407" s="19">
        <v>630</v>
      </c>
    </row>
    <row r="4408" spans="1:3" ht="33.75" x14ac:dyDescent="0.25">
      <c r="A4408" s="8">
        <v>9415</v>
      </c>
      <c r="B4408" s="8" t="s">
        <v>2809</v>
      </c>
      <c r="C4408" s="19">
        <v>630</v>
      </c>
    </row>
    <row r="4409" spans="1:3" ht="33.75" x14ac:dyDescent="0.25">
      <c r="A4409" s="8">
        <v>9416</v>
      </c>
      <c r="B4409" s="8" t="s">
        <v>2810</v>
      </c>
      <c r="C4409" s="19">
        <v>630</v>
      </c>
    </row>
    <row r="4410" spans="1:3" ht="22.5" x14ac:dyDescent="0.25">
      <c r="A4410" s="8">
        <v>9417</v>
      </c>
      <c r="B4410" s="8" t="s">
        <v>2811</v>
      </c>
      <c r="C4410" s="19">
        <v>14070</v>
      </c>
    </row>
    <row r="4411" spans="1:3" ht="33.75" x14ac:dyDescent="0.25">
      <c r="A4411" s="8">
        <v>9418</v>
      </c>
      <c r="B4411" s="8" t="s">
        <v>2810</v>
      </c>
      <c r="C4411" s="19">
        <v>630</v>
      </c>
    </row>
    <row r="4412" spans="1:3" ht="33.75" x14ac:dyDescent="0.25">
      <c r="A4412" s="8">
        <v>9419</v>
      </c>
      <c r="B4412" s="8" t="s">
        <v>2809</v>
      </c>
      <c r="C4412" s="19">
        <v>630</v>
      </c>
    </row>
    <row r="4413" spans="1:3" ht="22.5" x14ac:dyDescent="0.25">
      <c r="A4413" s="8">
        <v>9506</v>
      </c>
      <c r="B4413" s="8" t="s">
        <v>3902</v>
      </c>
      <c r="C4413" s="19">
        <v>0</v>
      </c>
    </row>
    <row r="4414" spans="1:3" ht="22.5" x14ac:dyDescent="0.25">
      <c r="A4414" s="8">
        <v>9509</v>
      </c>
      <c r="B4414" s="8" t="s">
        <v>5017</v>
      </c>
      <c r="C4414" s="19">
        <v>12840</v>
      </c>
    </row>
    <row r="4415" spans="1:3" ht="22.5" x14ac:dyDescent="0.25">
      <c r="A4415" s="8">
        <v>9510</v>
      </c>
      <c r="B4415" s="8" t="s">
        <v>3903</v>
      </c>
      <c r="C4415" s="19">
        <v>12100</v>
      </c>
    </row>
    <row r="4416" spans="1:3" x14ac:dyDescent="0.25">
      <c r="A4416" s="8">
        <v>9513</v>
      </c>
      <c r="B4416" s="8" t="s">
        <v>3904</v>
      </c>
      <c r="C4416" s="19">
        <v>1140</v>
      </c>
    </row>
    <row r="4417" spans="1:3" ht="22.5" x14ac:dyDescent="0.25">
      <c r="A4417" s="8">
        <v>9516</v>
      </c>
      <c r="B4417" s="8" t="s">
        <v>3905</v>
      </c>
      <c r="C4417" s="19">
        <v>930</v>
      </c>
    </row>
    <row r="4418" spans="1:3" x14ac:dyDescent="0.25">
      <c r="A4418" s="8">
        <v>9517</v>
      </c>
      <c r="B4418" s="8" t="s">
        <v>3906</v>
      </c>
      <c r="C4418" s="19">
        <v>470</v>
      </c>
    </row>
    <row r="4419" spans="1:3" ht="22.5" x14ac:dyDescent="0.25">
      <c r="A4419" s="8">
        <v>9518</v>
      </c>
      <c r="B4419" s="8" t="s">
        <v>3907</v>
      </c>
      <c r="C4419" s="19">
        <v>12100</v>
      </c>
    </row>
    <row r="4420" spans="1:3" x14ac:dyDescent="0.25">
      <c r="A4420" s="8">
        <v>9520</v>
      </c>
      <c r="B4420" s="8" t="s">
        <v>3908</v>
      </c>
      <c r="C4420" s="19">
        <v>1760</v>
      </c>
    </row>
    <row r="4421" spans="1:3" ht="22.5" x14ac:dyDescent="0.25">
      <c r="A4421" s="8">
        <v>9522</v>
      </c>
      <c r="B4421" s="8" t="s">
        <v>3909</v>
      </c>
      <c r="C4421" s="19">
        <v>3900</v>
      </c>
    </row>
    <row r="4422" spans="1:3" ht="22.5" x14ac:dyDescent="0.25">
      <c r="A4422" s="8">
        <v>9527</v>
      </c>
      <c r="B4422" s="8" t="s">
        <v>3910</v>
      </c>
      <c r="C4422" s="19">
        <v>2460</v>
      </c>
    </row>
    <row r="4423" spans="1:3" ht="22.5" x14ac:dyDescent="0.25">
      <c r="A4423" s="8">
        <v>9533</v>
      </c>
      <c r="B4423" s="8" t="s">
        <v>3911</v>
      </c>
      <c r="C4423" s="19">
        <v>3020</v>
      </c>
    </row>
    <row r="4424" spans="1:3" x14ac:dyDescent="0.25">
      <c r="A4424" s="8">
        <v>9534</v>
      </c>
      <c r="B4424" s="8" t="s">
        <v>3912</v>
      </c>
      <c r="C4424" s="19">
        <v>650</v>
      </c>
    </row>
    <row r="4425" spans="1:3" x14ac:dyDescent="0.25">
      <c r="A4425" s="8">
        <v>9535</v>
      </c>
      <c r="B4425" s="8" t="s">
        <v>3913</v>
      </c>
      <c r="C4425" s="19">
        <v>2540</v>
      </c>
    </row>
    <row r="4426" spans="1:3" ht="22.5" x14ac:dyDescent="0.25">
      <c r="A4426" s="8">
        <v>9536</v>
      </c>
      <c r="B4426" s="8" t="s">
        <v>3914</v>
      </c>
      <c r="C4426" s="19">
        <v>1280</v>
      </c>
    </row>
    <row r="4427" spans="1:3" x14ac:dyDescent="0.25">
      <c r="A4427" s="8">
        <v>9538</v>
      </c>
      <c r="B4427" s="8" t="s">
        <v>3915</v>
      </c>
      <c r="C4427" s="19">
        <v>690</v>
      </c>
    </row>
    <row r="4428" spans="1:3" ht="22.5" x14ac:dyDescent="0.25">
      <c r="A4428" s="8">
        <v>9539</v>
      </c>
      <c r="B4428" s="8" t="s">
        <v>3916</v>
      </c>
      <c r="C4428" s="19">
        <v>1440</v>
      </c>
    </row>
    <row r="4429" spans="1:3" ht="22.5" x14ac:dyDescent="0.25">
      <c r="A4429" s="8">
        <v>9540</v>
      </c>
      <c r="B4429" s="8" t="s">
        <v>3917</v>
      </c>
      <c r="C4429" s="19">
        <v>4080</v>
      </c>
    </row>
    <row r="4430" spans="1:3" ht="22.5" x14ac:dyDescent="0.25">
      <c r="A4430" s="8">
        <v>9541</v>
      </c>
      <c r="B4430" s="8" t="s">
        <v>3918</v>
      </c>
      <c r="C4430" s="19">
        <v>9640</v>
      </c>
    </row>
    <row r="4431" spans="1:3" x14ac:dyDescent="0.25">
      <c r="A4431" s="8">
        <v>9542</v>
      </c>
      <c r="B4431" s="8" t="s">
        <v>3919</v>
      </c>
      <c r="C4431" s="19">
        <v>970</v>
      </c>
    </row>
    <row r="4432" spans="1:3" x14ac:dyDescent="0.25">
      <c r="A4432" s="8">
        <v>9543</v>
      </c>
      <c r="B4432" s="8" t="s">
        <v>3920</v>
      </c>
      <c r="C4432" s="19">
        <v>1920</v>
      </c>
    </row>
    <row r="4433" spans="1:3" ht="22.5" x14ac:dyDescent="0.25">
      <c r="A4433" s="8">
        <v>9544</v>
      </c>
      <c r="B4433" s="8" t="s">
        <v>3910</v>
      </c>
      <c r="C4433" s="19">
        <v>2460</v>
      </c>
    </row>
    <row r="4434" spans="1:3" x14ac:dyDescent="0.25">
      <c r="A4434" s="8">
        <v>9751</v>
      </c>
      <c r="B4434" s="8" t="s">
        <v>3921</v>
      </c>
      <c r="C4434" s="19">
        <v>0</v>
      </c>
    </row>
    <row r="4435" spans="1:3" x14ac:dyDescent="0.25">
      <c r="A4435" s="8">
        <v>9752</v>
      </c>
      <c r="B4435" s="8" t="s">
        <v>3922</v>
      </c>
      <c r="C4435" s="19">
        <v>0</v>
      </c>
    </row>
    <row r="4436" spans="1:3" x14ac:dyDescent="0.25">
      <c r="A4436" s="8">
        <v>9753</v>
      </c>
      <c r="B4436" s="8" t="s">
        <v>3923</v>
      </c>
      <c r="C4436" s="19">
        <v>0</v>
      </c>
    </row>
    <row r="4437" spans="1:3" x14ac:dyDescent="0.25">
      <c r="A4437" s="8">
        <v>9755</v>
      </c>
      <c r="B4437" s="8" t="s">
        <v>3924</v>
      </c>
      <c r="C4437" s="19">
        <v>0</v>
      </c>
    </row>
    <row r="4438" spans="1:3" x14ac:dyDescent="0.25">
      <c r="A4438" s="8">
        <v>9756</v>
      </c>
      <c r="B4438" s="8" t="s">
        <v>3925</v>
      </c>
      <c r="C4438" s="19">
        <v>0</v>
      </c>
    </row>
    <row r="4439" spans="1:3" x14ac:dyDescent="0.25">
      <c r="A4439" s="8">
        <v>9757</v>
      </c>
      <c r="B4439" s="8" t="s">
        <v>3926</v>
      </c>
      <c r="C4439" s="19">
        <v>0</v>
      </c>
    </row>
    <row r="4440" spans="1:3" x14ac:dyDescent="0.25">
      <c r="A4440" s="8">
        <v>9758</v>
      </c>
      <c r="B4440" s="8" t="s">
        <v>3927</v>
      </c>
      <c r="C4440" s="19">
        <v>0</v>
      </c>
    </row>
    <row r="4441" spans="1:3" x14ac:dyDescent="0.25">
      <c r="A4441" s="8">
        <v>9759</v>
      </c>
      <c r="B4441" s="8" t="s">
        <v>3928</v>
      </c>
      <c r="C4441" s="19">
        <v>0</v>
      </c>
    </row>
    <row r="4442" spans="1:3" x14ac:dyDescent="0.25">
      <c r="A4442" s="8">
        <v>9760</v>
      </c>
      <c r="B4442" s="8" t="s">
        <v>3929</v>
      </c>
      <c r="C4442" s="19">
        <v>0</v>
      </c>
    </row>
    <row r="4443" spans="1:3" x14ac:dyDescent="0.25">
      <c r="A4443" s="8">
        <v>9761</v>
      </c>
      <c r="B4443" s="8" t="s">
        <v>3930</v>
      </c>
      <c r="C4443" s="19">
        <v>0</v>
      </c>
    </row>
    <row r="4444" spans="1:3" x14ac:dyDescent="0.25">
      <c r="A4444" s="8">
        <v>9762</v>
      </c>
      <c r="B4444" s="8" t="s">
        <v>3931</v>
      </c>
      <c r="C4444" s="19">
        <v>0</v>
      </c>
    </row>
    <row r="4445" spans="1:3" x14ac:dyDescent="0.25">
      <c r="A4445" s="8">
        <v>9821</v>
      </c>
      <c r="B4445" s="8" t="s">
        <v>3932</v>
      </c>
      <c r="C4445" s="19">
        <v>0</v>
      </c>
    </row>
    <row r="4446" spans="1:3" x14ac:dyDescent="0.25">
      <c r="A4446" s="8">
        <v>9822</v>
      </c>
      <c r="B4446" s="8" t="s">
        <v>3933</v>
      </c>
      <c r="C4446" s="19">
        <v>0</v>
      </c>
    </row>
    <row r="4447" spans="1:3" x14ac:dyDescent="0.25">
      <c r="A4447" s="8">
        <v>9823</v>
      </c>
      <c r="B4447" s="8" t="s">
        <v>3934</v>
      </c>
      <c r="C4447" s="19">
        <v>0</v>
      </c>
    </row>
    <row r="4448" spans="1:3" x14ac:dyDescent="0.25">
      <c r="A4448" s="8">
        <v>9824</v>
      </c>
      <c r="B4448" s="8" t="s">
        <v>3935</v>
      </c>
      <c r="C4448" s="19">
        <v>0</v>
      </c>
    </row>
    <row r="4449" spans="1:3" x14ac:dyDescent="0.25">
      <c r="A4449" s="8">
        <v>9825</v>
      </c>
      <c r="B4449" s="8" t="s">
        <v>3936</v>
      </c>
      <c r="C4449" s="19">
        <v>0</v>
      </c>
    </row>
    <row r="4450" spans="1:3" x14ac:dyDescent="0.25">
      <c r="A4450" s="8">
        <v>9826</v>
      </c>
      <c r="B4450" s="8" t="s">
        <v>3937</v>
      </c>
      <c r="C4450" s="19">
        <v>0</v>
      </c>
    </row>
    <row r="4451" spans="1:3" ht="22.5" x14ac:dyDescent="0.25">
      <c r="A4451" s="8">
        <v>9827</v>
      </c>
      <c r="B4451" s="8" t="s">
        <v>3938</v>
      </c>
      <c r="C4451" s="19">
        <v>0</v>
      </c>
    </row>
    <row r="4452" spans="1:3" x14ac:dyDescent="0.25">
      <c r="A4452" s="8">
        <v>9828</v>
      </c>
      <c r="B4452" s="8" t="s">
        <v>3939</v>
      </c>
      <c r="C4452" s="19">
        <v>0</v>
      </c>
    </row>
    <row r="4453" spans="1:3" x14ac:dyDescent="0.25">
      <c r="A4453" s="8">
        <v>9829</v>
      </c>
      <c r="B4453" s="8" t="s">
        <v>3940</v>
      </c>
      <c r="C4453" s="19">
        <v>0</v>
      </c>
    </row>
    <row r="4454" spans="1:3" x14ac:dyDescent="0.25">
      <c r="A4454" s="8">
        <v>9830</v>
      </c>
      <c r="B4454" s="8" t="s">
        <v>3941</v>
      </c>
      <c r="C4454" s="19">
        <v>0</v>
      </c>
    </row>
    <row r="4455" spans="1:3" x14ac:dyDescent="0.25">
      <c r="A4455" s="8">
        <v>9831</v>
      </c>
      <c r="B4455" s="8" t="s">
        <v>3942</v>
      </c>
      <c r="C4455" s="19">
        <v>0</v>
      </c>
    </row>
    <row r="4456" spans="1:3" x14ac:dyDescent="0.25">
      <c r="A4456" s="8">
        <v>9832</v>
      </c>
      <c r="B4456" s="8" t="s">
        <v>3943</v>
      </c>
      <c r="C4456" s="19">
        <v>0</v>
      </c>
    </row>
    <row r="4457" spans="1:3" x14ac:dyDescent="0.25">
      <c r="A4457" s="8">
        <v>9833</v>
      </c>
      <c r="B4457" s="8" t="s">
        <v>3944</v>
      </c>
      <c r="C4457" s="19">
        <v>0</v>
      </c>
    </row>
    <row r="4458" spans="1:3" x14ac:dyDescent="0.25">
      <c r="A4458" s="8">
        <v>9834</v>
      </c>
      <c r="B4458" s="8" t="s">
        <v>3945</v>
      </c>
      <c r="C4458" s="19">
        <v>0</v>
      </c>
    </row>
    <row r="4459" spans="1:3" x14ac:dyDescent="0.25">
      <c r="A4459" s="8">
        <v>9835</v>
      </c>
      <c r="B4459" s="8" t="s">
        <v>3946</v>
      </c>
      <c r="C4459" s="19">
        <v>0</v>
      </c>
    </row>
    <row r="4460" spans="1:3" x14ac:dyDescent="0.25">
      <c r="A4460" s="8">
        <v>9836</v>
      </c>
      <c r="B4460" s="8" t="s">
        <v>3947</v>
      </c>
      <c r="C4460" s="19">
        <v>0</v>
      </c>
    </row>
    <row r="4461" spans="1:3" x14ac:dyDescent="0.25">
      <c r="A4461" s="8">
        <v>9837</v>
      </c>
      <c r="B4461" s="8" t="s">
        <v>3948</v>
      </c>
      <c r="C4461" s="19">
        <v>0</v>
      </c>
    </row>
    <row r="4462" spans="1:3" x14ac:dyDescent="0.25">
      <c r="A4462" s="8">
        <v>9838</v>
      </c>
      <c r="B4462" s="8" t="s">
        <v>3949</v>
      </c>
      <c r="C4462" s="19">
        <v>0</v>
      </c>
    </row>
    <row r="4463" spans="1:3" x14ac:dyDescent="0.25">
      <c r="A4463" s="8">
        <v>9839</v>
      </c>
      <c r="B4463" s="8" t="s">
        <v>3950</v>
      </c>
      <c r="C4463" s="19">
        <v>0</v>
      </c>
    </row>
    <row r="4464" spans="1:3" x14ac:dyDescent="0.25">
      <c r="A4464" s="8">
        <v>9840</v>
      </c>
      <c r="B4464" s="8" t="s">
        <v>3951</v>
      </c>
      <c r="C4464" s="19">
        <v>0</v>
      </c>
    </row>
    <row r="4465" spans="1:3" x14ac:dyDescent="0.25">
      <c r="A4465" s="8">
        <v>9841</v>
      </c>
      <c r="B4465" s="8" t="s">
        <v>3952</v>
      </c>
      <c r="C4465" s="19">
        <v>0</v>
      </c>
    </row>
    <row r="4466" spans="1:3" x14ac:dyDescent="0.25">
      <c r="A4466" s="8">
        <v>9842</v>
      </c>
      <c r="B4466" s="8" t="s">
        <v>3953</v>
      </c>
      <c r="C4466" s="19">
        <v>0</v>
      </c>
    </row>
    <row r="4467" spans="1:3" x14ac:dyDescent="0.25">
      <c r="A4467" s="8">
        <v>9843</v>
      </c>
      <c r="B4467" s="8" t="s">
        <v>3954</v>
      </c>
      <c r="C4467" s="19">
        <v>0</v>
      </c>
    </row>
    <row r="4468" spans="1:3" x14ac:dyDescent="0.25">
      <c r="A4468" s="8">
        <v>9919</v>
      </c>
      <c r="B4468" s="8" t="s">
        <v>3955</v>
      </c>
      <c r="C4468" s="19">
        <v>0</v>
      </c>
    </row>
    <row r="4469" spans="1:3" x14ac:dyDescent="0.25">
      <c r="A4469" s="8">
        <v>9920</v>
      </c>
      <c r="B4469" s="8" t="s">
        <v>3956</v>
      </c>
      <c r="C4469" s="19">
        <v>0</v>
      </c>
    </row>
    <row r="4470" spans="1:3" ht="22.5" x14ac:dyDescent="0.25">
      <c r="A4470" s="8">
        <v>9922</v>
      </c>
      <c r="B4470" s="8" t="s">
        <v>3957</v>
      </c>
      <c r="C4470" s="19">
        <v>0</v>
      </c>
    </row>
    <row r="4471" spans="1:3" x14ac:dyDescent="0.25">
      <c r="A4471" s="8">
        <v>9923</v>
      </c>
      <c r="B4471" s="8" t="s">
        <v>3958</v>
      </c>
      <c r="C4471" s="19">
        <v>0</v>
      </c>
    </row>
    <row r="4472" spans="1:3" x14ac:dyDescent="0.25">
      <c r="A4472" s="8">
        <v>9924</v>
      </c>
      <c r="B4472" s="8" t="s">
        <v>3959</v>
      </c>
      <c r="C4472" s="19">
        <v>0</v>
      </c>
    </row>
    <row r="4473" spans="1:3" x14ac:dyDescent="0.25">
      <c r="A4473" s="8">
        <v>9925</v>
      </c>
      <c r="B4473" s="8" t="s">
        <v>3960</v>
      </c>
      <c r="C4473" s="19">
        <v>0</v>
      </c>
    </row>
    <row r="4474" spans="1:3" x14ac:dyDescent="0.25">
      <c r="A4474" s="8">
        <v>9928</v>
      </c>
      <c r="B4474" s="8" t="s">
        <v>3961</v>
      </c>
      <c r="C4474" s="19">
        <v>0</v>
      </c>
    </row>
    <row r="4475" spans="1:3" ht="22.5" x14ac:dyDescent="0.25">
      <c r="A4475" s="8">
        <v>9929</v>
      </c>
      <c r="B4475" s="8" t="s">
        <v>3962</v>
      </c>
      <c r="C4475" s="19">
        <v>0</v>
      </c>
    </row>
    <row r="4476" spans="1:3" ht="22.5" x14ac:dyDescent="0.25">
      <c r="A4476" s="8">
        <v>9930</v>
      </c>
      <c r="B4476" s="8" t="s">
        <v>3963</v>
      </c>
      <c r="C4476" s="19">
        <v>0</v>
      </c>
    </row>
    <row r="4477" spans="1:3" ht="22.5" x14ac:dyDescent="0.25">
      <c r="A4477" s="8">
        <v>9931</v>
      </c>
      <c r="B4477" s="8" t="s">
        <v>3964</v>
      </c>
      <c r="C4477" s="19">
        <v>0</v>
      </c>
    </row>
    <row r="4478" spans="1:3" ht="22.5" x14ac:dyDescent="0.25">
      <c r="A4478" s="8">
        <v>9932</v>
      </c>
      <c r="B4478" s="8" t="s">
        <v>3965</v>
      </c>
      <c r="C4478" s="19">
        <v>0</v>
      </c>
    </row>
    <row r="4479" spans="1:3" ht="22.5" x14ac:dyDescent="0.25">
      <c r="A4479" s="8">
        <v>9933</v>
      </c>
      <c r="B4479" s="8" t="s">
        <v>3966</v>
      </c>
      <c r="C4479" s="19">
        <v>0</v>
      </c>
    </row>
    <row r="4480" spans="1:3" ht="22.5" x14ac:dyDescent="0.25">
      <c r="A4480" s="8">
        <v>9934</v>
      </c>
      <c r="B4480" s="8" t="s">
        <v>3967</v>
      </c>
      <c r="C4480" s="19">
        <v>0</v>
      </c>
    </row>
    <row r="4481" spans="1:3" ht="22.5" x14ac:dyDescent="0.25">
      <c r="A4481" s="8">
        <v>9935</v>
      </c>
      <c r="B4481" s="8" t="s">
        <v>3968</v>
      </c>
      <c r="C4481" s="19">
        <v>0</v>
      </c>
    </row>
    <row r="4482" spans="1:3" x14ac:dyDescent="0.25">
      <c r="A4482" s="8">
        <v>9936</v>
      </c>
      <c r="B4482" s="8" t="s">
        <v>3969</v>
      </c>
      <c r="C4482" s="19">
        <v>0</v>
      </c>
    </row>
    <row r="4483" spans="1:3" ht="22.5" x14ac:dyDescent="0.25">
      <c r="A4483" s="8">
        <v>9937</v>
      </c>
      <c r="B4483" s="8" t="s">
        <v>3970</v>
      </c>
      <c r="C4483" s="19">
        <v>0</v>
      </c>
    </row>
    <row r="4484" spans="1:3" ht="22.5" x14ac:dyDescent="0.25">
      <c r="A4484" s="8">
        <v>9939</v>
      </c>
      <c r="B4484" s="8" t="s">
        <v>3971</v>
      </c>
      <c r="C4484" s="19">
        <v>0</v>
      </c>
    </row>
    <row r="4485" spans="1:3" ht="22.5" x14ac:dyDescent="0.25">
      <c r="A4485" s="8">
        <v>9941</v>
      </c>
      <c r="B4485" s="8" t="s">
        <v>3972</v>
      </c>
      <c r="C4485" s="19">
        <v>0</v>
      </c>
    </row>
    <row r="4486" spans="1:3" x14ac:dyDescent="0.25">
      <c r="A4486" s="8">
        <v>9942</v>
      </c>
      <c r="B4486" s="8" t="s">
        <v>3973</v>
      </c>
      <c r="C4486" s="19">
        <v>0</v>
      </c>
    </row>
    <row r="4487" spans="1:3" ht="22.5" x14ac:dyDescent="0.25">
      <c r="A4487" s="8">
        <v>9944</v>
      </c>
      <c r="B4487" s="8" t="s">
        <v>3974</v>
      </c>
      <c r="C4487" s="19">
        <v>0</v>
      </c>
    </row>
    <row r="4488" spans="1:3" ht="22.5" x14ac:dyDescent="0.25">
      <c r="A4488" s="8">
        <v>9945</v>
      </c>
      <c r="B4488" s="8" t="s">
        <v>3975</v>
      </c>
      <c r="C4488" s="19">
        <v>0</v>
      </c>
    </row>
    <row r="4489" spans="1:3" x14ac:dyDescent="0.25">
      <c r="A4489" s="8">
        <v>9946</v>
      </c>
      <c r="B4489" s="8" t="s">
        <v>3976</v>
      </c>
      <c r="C4489" s="19">
        <v>0</v>
      </c>
    </row>
    <row r="4490" spans="1:3" x14ac:dyDescent="0.25">
      <c r="A4490" s="8">
        <v>9947</v>
      </c>
      <c r="B4490" s="8" t="s">
        <v>3977</v>
      </c>
      <c r="C4490" s="19">
        <v>0</v>
      </c>
    </row>
    <row r="4491" spans="1:3" ht="22.5" x14ac:dyDescent="0.25">
      <c r="A4491" s="8">
        <v>9951</v>
      </c>
      <c r="B4491" s="8" t="s">
        <v>2812</v>
      </c>
      <c r="C4491" s="19">
        <v>140</v>
      </c>
    </row>
    <row r="4492" spans="1:3" ht="22.5" x14ac:dyDescent="0.25">
      <c r="A4492" s="8">
        <v>9952</v>
      </c>
      <c r="B4492" s="8" t="s">
        <v>2813</v>
      </c>
      <c r="C4492" s="19">
        <v>140</v>
      </c>
    </row>
    <row r="4493" spans="1:3" ht="22.5" x14ac:dyDescent="0.25">
      <c r="A4493" s="8">
        <v>9953</v>
      </c>
      <c r="B4493" s="8" t="s">
        <v>2814</v>
      </c>
      <c r="C4493" s="19">
        <v>0</v>
      </c>
    </row>
    <row r="4494" spans="1:3" ht="22.5" x14ac:dyDescent="0.25">
      <c r="A4494" s="8">
        <v>9954</v>
      </c>
      <c r="B4494" s="8" t="s">
        <v>2815</v>
      </c>
      <c r="C4494" s="19">
        <v>160</v>
      </c>
    </row>
    <row r="4495" spans="1:3" ht="22.5" x14ac:dyDescent="0.25">
      <c r="A4495" s="8">
        <v>9955</v>
      </c>
      <c r="B4495" s="8" t="s">
        <v>2816</v>
      </c>
      <c r="C4495" s="19">
        <v>270</v>
      </c>
    </row>
    <row r="4496" spans="1:3" ht="22.5" x14ac:dyDescent="0.25">
      <c r="A4496" s="8">
        <v>9956</v>
      </c>
      <c r="B4496" s="8" t="s">
        <v>2817</v>
      </c>
      <c r="C4496" s="19">
        <v>270</v>
      </c>
    </row>
    <row r="4497" spans="1:3" ht="22.5" x14ac:dyDescent="0.25">
      <c r="A4497" s="8">
        <v>9957</v>
      </c>
      <c r="B4497" s="8" t="s">
        <v>2818</v>
      </c>
      <c r="C4497" s="19">
        <v>180</v>
      </c>
    </row>
    <row r="4498" spans="1:3" ht="22.5" x14ac:dyDescent="0.25">
      <c r="A4498" s="8">
        <v>9958</v>
      </c>
      <c r="B4498" s="8" t="s">
        <v>2819</v>
      </c>
      <c r="C4498" s="19">
        <v>180</v>
      </c>
    </row>
    <row r="4499" spans="1:3" ht="22.5" x14ac:dyDescent="0.25">
      <c r="A4499" s="8">
        <v>9959</v>
      </c>
      <c r="B4499" s="8" t="s">
        <v>2820</v>
      </c>
      <c r="C4499" s="19">
        <v>270</v>
      </c>
    </row>
    <row r="4500" spans="1:3" ht="22.5" x14ac:dyDescent="0.25">
      <c r="A4500" s="8">
        <v>9960</v>
      </c>
      <c r="B4500" s="8" t="s">
        <v>2821</v>
      </c>
      <c r="C4500" s="19">
        <v>180</v>
      </c>
    </row>
    <row r="4501" spans="1:3" ht="22.5" x14ac:dyDescent="0.25">
      <c r="A4501" s="8">
        <v>9961</v>
      </c>
      <c r="B4501" s="8" t="s">
        <v>2822</v>
      </c>
      <c r="C4501" s="19">
        <v>180</v>
      </c>
    </row>
    <row r="4502" spans="1:3" ht="22.5" x14ac:dyDescent="0.25">
      <c r="A4502" s="8">
        <v>9962</v>
      </c>
      <c r="B4502" s="8" t="s">
        <v>2823</v>
      </c>
      <c r="C4502" s="19">
        <v>270</v>
      </c>
    </row>
    <row r="4503" spans="1:3" ht="22.5" x14ac:dyDescent="0.25">
      <c r="A4503" s="8">
        <v>9963</v>
      </c>
      <c r="B4503" s="8" t="s">
        <v>2824</v>
      </c>
      <c r="C4503" s="19">
        <v>140</v>
      </c>
    </row>
    <row r="4504" spans="1:3" ht="22.5" x14ac:dyDescent="0.25">
      <c r="A4504" s="8">
        <v>9964</v>
      </c>
      <c r="B4504" s="8" t="s">
        <v>2825</v>
      </c>
      <c r="C4504" s="19">
        <v>140</v>
      </c>
    </row>
    <row r="4505" spans="1:3" ht="22.5" x14ac:dyDescent="0.25">
      <c r="A4505" s="8">
        <v>9965</v>
      </c>
      <c r="B4505" s="8" t="s">
        <v>2826</v>
      </c>
      <c r="C4505" s="19">
        <v>0</v>
      </c>
    </row>
    <row r="4506" spans="1:3" ht="22.5" x14ac:dyDescent="0.25">
      <c r="A4506" s="8">
        <v>9966</v>
      </c>
      <c r="B4506" s="8" t="s">
        <v>2827</v>
      </c>
      <c r="C4506" s="19">
        <v>160</v>
      </c>
    </row>
    <row r="4507" spans="1:3" ht="22.5" x14ac:dyDescent="0.25">
      <c r="A4507" s="8">
        <v>9971</v>
      </c>
      <c r="B4507" s="8" t="s">
        <v>2828</v>
      </c>
      <c r="C4507" s="19">
        <v>180</v>
      </c>
    </row>
    <row r="4508" spans="1:3" ht="22.5" x14ac:dyDescent="0.25">
      <c r="A4508" s="8">
        <v>9972</v>
      </c>
      <c r="B4508" s="8" t="s">
        <v>2829</v>
      </c>
      <c r="C4508" s="19">
        <v>270</v>
      </c>
    </row>
    <row r="4509" spans="1:3" ht="22.5" x14ac:dyDescent="0.25">
      <c r="A4509" s="8">
        <v>9973</v>
      </c>
      <c r="B4509" s="8" t="s">
        <v>2830</v>
      </c>
      <c r="C4509" s="19">
        <v>270</v>
      </c>
    </row>
    <row r="4510" spans="1:3" ht="22.5" x14ac:dyDescent="0.25">
      <c r="A4510" s="8">
        <v>9974</v>
      </c>
      <c r="B4510" s="8" t="s">
        <v>2831</v>
      </c>
      <c r="C4510" s="19">
        <v>180</v>
      </c>
    </row>
    <row r="4511" spans="1:3" ht="22.5" x14ac:dyDescent="0.25">
      <c r="A4511" s="8">
        <v>9975</v>
      </c>
      <c r="B4511" s="8" t="s">
        <v>5018</v>
      </c>
      <c r="C4511" s="19">
        <v>0</v>
      </c>
    </row>
    <row r="4512" spans="1:3" ht="22.5" x14ac:dyDescent="0.25">
      <c r="A4512" s="8">
        <v>9976</v>
      </c>
      <c r="B4512" s="8" t="s">
        <v>5019</v>
      </c>
      <c r="C4512" s="19">
        <v>0</v>
      </c>
    </row>
    <row r="4513" spans="1:3" ht="22.5" x14ac:dyDescent="0.25">
      <c r="A4513" s="8">
        <v>9977</v>
      </c>
      <c r="B4513" s="8" t="s">
        <v>5020</v>
      </c>
      <c r="C4513" s="19">
        <v>0</v>
      </c>
    </row>
    <row r="4514" spans="1:3" ht="22.5" x14ac:dyDescent="0.25">
      <c r="A4514" s="8">
        <v>9978</v>
      </c>
      <c r="B4514" s="8" t="s">
        <v>5021</v>
      </c>
      <c r="C4514" s="19">
        <v>0</v>
      </c>
    </row>
    <row r="4515" spans="1:3" ht="22.5" x14ac:dyDescent="0.25">
      <c r="A4515" s="8">
        <v>9979</v>
      </c>
      <c r="B4515" s="8" t="s">
        <v>5022</v>
      </c>
      <c r="C4515" s="19">
        <v>0</v>
      </c>
    </row>
    <row r="4516" spans="1:3" ht="22.5" x14ac:dyDescent="0.25">
      <c r="A4516" s="8">
        <v>9981</v>
      </c>
      <c r="B4516" s="8" t="s">
        <v>2832</v>
      </c>
      <c r="C4516" s="19">
        <v>6500</v>
      </c>
    </row>
    <row r="4517" spans="1:3" ht="33.75" x14ac:dyDescent="0.25">
      <c r="A4517" s="8">
        <v>9982</v>
      </c>
      <c r="B4517" s="8" t="s">
        <v>2833</v>
      </c>
      <c r="C4517" s="19">
        <v>6500</v>
      </c>
    </row>
    <row r="4518" spans="1:3" ht="22.5" x14ac:dyDescent="0.25">
      <c r="A4518" s="8">
        <v>9983</v>
      </c>
      <c r="B4518" s="8" t="s">
        <v>2834</v>
      </c>
      <c r="C4518" s="19">
        <v>170</v>
      </c>
    </row>
    <row r="4519" spans="1:3" ht="22.5" x14ac:dyDescent="0.25">
      <c r="A4519" s="8">
        <v>9986</v>
      </c>
      <c r="B4519" s="8" t="s">
        <v>2835</v>
      </c>
      <c r="C4519" s="19">
        <v>170</v>
      </c>
    </row>
    <row r="4520" spans="1:3" ht="22.5" x14ac:dyDescent="0.25">
      <c r="A4520" s="8">
        <v>9987</v>
      </c>
      <c r="B4520" s="8" t="s">
        <v>2836</v>
      </c>
      <c r="C4520" s="19">
        <v>170</v>
      </c>
    </row>
    <row r="4521" spans="1:3" ht="22.5" x14ac:dyDescent="0.25">
      <c r="A4521" s="8">
        <v>9988</v>
      </c>
      <c r="B4521" s="8" t="s">
        <v>2837</v>
      </c>
      <c r="C4521" s="19">
        <v>170</v>
      </c>
    </row>
    <row r="4522" spans="1:3" ht="22.5" x14ac:dyDescent="0.25">
      <c r="A4522" s="8">
        <v>9989</v>
      </c>
      <c r="B4522" s="8" t="s">
        <v>5023</v>
      </c>
      <c r="C4522" s="19">
        <v>0</v>
      </c>
    </row>
    <row r="4523" spans="1:3" ht="22.5" x14ac:dyDescent="0.25">
      <c r="A4523" s="8">
        <v>10021</v>
      </c>
      <c r="B4523" s="8" t="s">
        <v>3978</v>
      </c>
      <c r="C4523" s="19">
        <v>7100</v>
      </c>
    </row>
    <row r="4524" spans="1:3" ht="22.5" x14ac:dyDescent="0.25">
      <c r="A4524" s="8">
        <v>10022</v>
      </c>
      <c r="B4524" s="8" t="s">
        <v>3979</v>
      </c>
      <c r="C4524" s="19">
        <v>3080</v>
      </c>
    </row>
    <row r="4525" spans="1:3" x14ac:dyDescent="0.25">
      <c r="A4525" s="8">
        <v>10023</v>
      </c>
      <c r="B4525" s="8" t="s">
        <v>3980</v>
      </c>
      <c r="C4525" s="19">
        <v>2730</v>
      </c>
    </row>
    <row r="4526" spans="1:3" ht="22.5" x14ac:dyDescent="0.25">
      <c r="A4526" s="8">
        <v>11006</v>
      </c>
      <c r="B4526" s="8" t="s">
        <v>3981</v>
      </c>
      <c r="C4526" s="19">
        <v>7360</v>
      </c>
    </row>
    <row r="4527" spans="1:3" ht="22.5" x14ac:dyDescent="0.25">
      <c r="A4527" s="8">
        <v>11045</v>
      </c>
      <c r="B4527" s="8" t="s">
        <v>3982</v>
      </c>
      <c r="C4527" s="19">
        <v>810</v>
      </c>
    </row>
    <row r="4528" spans="1:3" x14ac:dyDescent="0.25">
      <c r="A4528" s="8">
        <v>11048</v>
      </c>
      <c r="B4528" s="8" t="s">
        <v>3983</v>
      </c>
      <c r="C4528" s="19">
        <v>1950</v>
      </c>
    </row>
    <row r="4529" spans="1:3" ht="22.5" x14ac:dyDescent="0.25">
      <c r="A4529" s="8">
        <v>11049</v>
      </c>
      <c r="B4529" s="8" t="s">
        <v>3984</v>
      </c>
      <c r="C4529" s="19">
        <v>1990</v>
      </c>
    </row>
    <row r="4530" spans="1:3" ht="33.75" x14ac:dyDescent="0.25">
      <c r="A4530" s="8">
        <v>11050</v>
      </c>
      <c r="B4530" s="8" t="s">
        <v>3985</v>
      </c>
      <c r="C4530" s="19">
        <v>920</v>
      </c>
    </row>
    <row r="4531" spans="1:3" x14ac:dyDescent="0.25">
      <c r="A4531" s="8">
        <v>11051</v>
      </c>
      <c r="B4531" s="8" t="s">
        <v>3986</v>
      </c>
      <c r="C4531" s="19">
        <v>910</v>
      </c>
    </row>
    <row r="4532" spans="1:3" ht="22.5" x14ac:dyDescent="0.25">
      <c r="A4532" s="8">
        <v>11052</v>
      </c>
      <c r="B4532" s="8" t="s">
        <v>3905</v>
      </c>
      <c r="C4532" s="19">
        <v>930</v>
      </c>
    </row>
    <row r="4533" spans="1:3" ht="33.75" x14ac:dyDescent="0.25">
      <c r="A4533" s="8">
        <v>11080</v>
      </c>
      <c r="B4533" s="8" t="s">
        <v>5024</v>
      </c>
      <c r="C4533" s="19">
        <v>440</v>
      </c>
    </row>
    <row r="4534" spans="1:3" ht="22.5" x14ac:dyDescent="0.25">
      <c r="A4534" s="8">
        <v>11184</v>
      </c>
      <c r="B4534" s="8" t="s">
        <v>3987</v>
      </c>
      <c r="C4534" s="19">
        <v>4710</v>
      </c>
    </row>
    <row r="4535" spans="1:3" ht="22.5" x14ac:dyDescent="0.25">
      <c r="A4535" s="8">
        <v>11185</v>
      </c>
      <c r="B4535" s="8" t="s">
        <v>3988</v>
      </c>
      <c r="C4535" s="19">
        <v>15480</v>
      </c>
    </row>
    <row r="4536" spans="1:3" x14ac:dyDescent="0.25">
      <c r="A4536" s="8">
        <v>11204</v>
      </c>
      <c r="B4536" s="8" t="s">
        <v>3989</v>
      </c>
      <c r="C4536" s="19">
        <v>560</v>
      </c>
    </row>
    <row r="4537" spans="1:3" ht="22.5" x14ac:dyDescent="0.25">
      <c r="A4537" s="8">
        <v>11205</v>
      </c>
      <c r="B4537" s="8" t="s">
        <v>3990</v>
      </c>
      <c r="C4537" s="19">
        <v>3630</v>
      </c>
    </row>
    <row r="4538" spans="1:3" ht="22.5" x14ac:dyDescent="0.25">
      <c r="A4538" s="8">
        <v>11208</v>
      </c>
      <c r="B4538" s="8" t="s">
        <v>3991</v>
      </c>
      <c r="C4538" s="19">
        <v>1120</v>
      </c>
    </row>
    <row r="4539" spans="1:3" ht="22.5" x14ac:dyDescent="0.25">
      <c r="A4539" s="8">
        <v>11211</v>
      </c>
      <c r="B4539" s="8" t="s">
        <v>3992</v>
      </c>
      <c r="C4539" s="19">
        <v>9360</v>
      </c>
    </row>
    <row r="4540" spans="1:3" x14ac:dyDescent="0.25">
      <c r="A4540" s="8">
        <v>11214</v>
      </c>
      <c r="B4540" s="8" t="s">
        <v>3993</v>
      </c>
      <c r="C4540" s="19">
        <v>5270</v>
      </c>
    </row>
    <row r="4541" spans="1:3" ht="22.5" x14ac:dyDescent="0.25">
      <c r="A4541" s="8">
        <v>11215</v>
      </c>
      <c r="B4541" s="8" t="s">
        <v>2838</v>
      </c>
      <c r="C4541" s="19">
        <v>0</v>
      </c>
    </row>
    <row r="4542" spans="1:3" x14ac:dyDescent="0.25">
      <c r="A4542" s="8">
        <v>11216</v>
      </c>
      <c r="B4542" s="8" t="s">
        <v>3994</v>
      </c>
      <c r="C4542" s="19">
        <v>0</v>
      </c>
    </row>
    <row r="4543" spans="1:3" ht="22.5" x14ac:dyDescent="0.25">
      <c r="A4543" s="8">
        <v>11217</v>
      </c>
      <c r="B4543" s="8" t="s">
        <v>3995</v>
      </c>
      <c r="C4543" s="19">
        <v>0</v>
      </c>
    </row>
    <row r="4544" spans="1:3" x14ac:dyDescent="0.25">
      <c r="A4544" s="8">
        <v>11218</v>
      </c>
      <c r="B4544" s="8" t="s">
        <v>3996</v>
      </c>
      <c r="C4544" s="19">
        <v>0</v>
      </c>
    </row>
    <row r="4545" spans="1:3" x14ac:dyDescent="0.25">
      <c r="A4545" s="8">
        <v>11219</v>
      </c>
      <c r="B4545" s="8" t="s">
        <v>3906</v>
      </c>
      <c r="C4545" s="19">
        <v>0</v>
      </c>
    </row>
    <row r="4546" spans="1:3" x14ac:dyDescent="0.25">
      <c r="A4546" s="8">
        <v>11220</v>
      </c>
      <c r="B4546" s="8" t="s">
        <v>3997</v>
      </c>
      <c r="C4546" s="19">
        <v>0</v>
      </c>
    </row>
    <row r="4547" spans="1:3" ht="22.5" x14ac:dyDescent="0.25">
      <c r="A4547" s="8">
        <v>11221</v>
      </c>
      <c r="B4547" s="8" t="s">
        <v>3998</v>
      </c>
      <c r="C4547" s="19">
        <v>0</v>
      </c>
    </row>
    <row r="4548" spans="1:3" ht="33.75" x14ac:dyDescent="0.25">
      <c r="A4548" s="8">
        <v>11222</v>
      </c>
      <c r="B4548" s="8" t="s">
        <v>3999</v>
      </c>
      <c r="C4548" s="19">
        <v>0</v>
      </c>
    </row>
    <row r="4549" spans="1:3" ht="33.75" x14ac:dyDescent="0.25">
      <c r="A4549" s="8">
        <v>11223</v>
      </c>
      <c r="B4549" s="8" t="s">
        <v>4000</v>
      </c>
      <c r="C4549" s="19">
        <v>0</v>
      </c>
    </row>
    <row r="4550" spans="1:3" ht="22.5" x14ac:dyDescent="0.25">
      <c r="A4550" s="8">
        <v>11224</v>
      </c>
      <c r="B4550" s="8" t="s">
        <v>2838</v>
      </c>
      <c r="C4550" s="19">
        <v>0</v>
      </c>
    </row>
    <row r="4551" spans="1:3" x14ac:dyDescent="0.25">
      <c r="A4551" s="8">
        <v>11226</v>
      </c>
      <c r="B4551" s="8" t="s">
        <v>4001</v>
      </c>
      <c r="C4551" s="19">
        <v>390</v>
      </c>
    </row>
    <row r="4552" spans="1:3" x14ac:dyDescent="0.25">
      <c r="A4552" s="8">
        <v>11227</v>
      </c>
      <c r="B4552" s="8" t="s">
        <v>3906</v>
      </c>
      <c r="C4552" s="19">
        <v>520</v>
      </c>
    </row>
    <row r="4553" spans="1:3" x14ac:dyDescent="0.25">
      <c r="A4553" s="8">
        <v>11228</v>
      </c>
      <c r="B4553" s="8" t="s">
        <v>4002</v>
      </c>
      <c r="C4553" s="19">
        <v>1160</v>
      </c>
    </row>
    <row r="4554" spans="1:3" ht="33.75" x14ac:dyDescent="0.25">
      <c r="A4554" s="8">
        <v>11229</v>
      </c>
      <c r="B4554" s="8" t="s">
        <v>4003</v>
      </c>
      <c r="C4554" s="19">
        <v>3490</v>
      </c>
    </row>
    <row r="4555" spans="1:3" ht="33.75" x14ac:dyDescent="0.25">
      <c r="A4555" s="8">
        <v>11230</v>
      </c>
      <c r="B4555" s="8" t="s">
        <v>4004</v>
      </c>
      <c r="C4555" s="19">
        <v>2420</v>
      </c>
    </row>
    <row r="4556" spans="1:3" ht="22.5" x14ac:dyDescent="0.25">
      <c r="A4556" s="8">
        <v>11231</v>
      </c>
      <c r="B4556" s="8" t="s">
        <v>4005</v>
      </c>
      <c r="C4556" s="19">
        <v>4270</v>
      </c>
    </row>
    <row r="4557" spans="1:3" ht="33.75" x14ac:dyDescent="0.25">
      <c r="A4557" s="8">
        <v>11232</v>
      </c>
      <c r="B4557" s="8" t="s">
        <v>4006</v>
      </c>
      <c r="C4557" s="19">
        <v>4880</v>
      </c>
    </row>
    <row r="4558" spans="1:3" ht="33.75" x14ac:dyDescent="0.25">
      <c r="A4558" s="8">
        <v>11233</v>
      </c>
      <c r="B4558" s="8" t="s">
        <v>4007</v>
      </c>
      <c r="C4558" s="19">
        <v>5360</v>
      </c>
    </row>
    <row r="4559" spans="1:3" ht="33.75" x14ac:dyDescent="0.25">
      <c r="A4559" s="8">
        <v>11234</v>
      </c>
      <c r="B4559" s="8" t="s">
        <v>4008</v>
      </c>
      <c r="C4559" s="19">
        <v>5210</v>
      </c>
    </row>
    <row r="4560" spans="1:3" ht="33.75" x14ac:dyDescent="0.25">
      <c r="A4560" s="8">
        <v>11235</v>
      </c>
      <c r="B4560" s="8" t="s">
        <v>4009</v>
      </c>
      <c r="C4560" s="19">
        <v>5930</v>
      </c>
    </row>
    <row r="4561" spans="1:3" ht="33.75" x14ac:dyDescent="0.25">
      <c r="A4561" s="8">
        <v>11236</v>
      </c>
      <c r="B4561" s="8" t="s">
        <v>4010</v>
      </c>
      <c r="C4561" s="19">
        <v>8330</v>
      </c>
    </row>
    <row r="4562" spans="1:3" ht="33.75" x14ac:dyDescent="0.25">
      <c r="A4562" s="8">
        <v>11237</v>
      </c>
      <c r="B4562" s="8" t="s">
        <v>4011</v>
      </c>
      <c r="C4562" s="19">
        <v>11630</v>
      </c>
    </row>
    <row r="4563" spans="1:3" ht="22.5" x14ac:dyDescent="0.25">
      <c r="A4563" s="8">
        <v>11238</v>
      </c>
      <c r="B4563" s="8" t="s">
        <v>4012</v>
      </c>
      <c r="C4563" s="19">
        <v>1680</v>
      </c>
    </row>
    <row r="4564" spans="1:3" ht="22.5" x14ac:dyDescent="0.25">
      <c r="A4564" s="8">
        <v>11239</v>
      </c>
      <c r="B4564" s="8" t="s">
        <v>4013</v>
      </c>
      <c r="C4564" s="19">
        <v>2670</v>
      </c>
    </row>
    <row r="4565" spans="1:3" ht="22.5" x14ac:dyDescent="0.25">
      <c r="A4565" s="8">
        <v>11240</v>
      </c>
      <c r="B4565" s="8" t="s">
        <v>4014</v>
      </c>
      <c r="C4565" s="19">
        <v>3820</v>
      </c>
    </row>
    <row r="4566" spans="1:3" ht="33.75" x14ac:dyDescent="0.25">
      <c r="A4566" s="8">
        <v>11241</v>
      </c>
      <c r="B4566" s="8" t="s">
        <v>4015</v>
      </c>
      <c r="C4566" s="19">
        <v>7580</v>
      </c>
    </row>
    <row r="4567" spans="1:3" ht="33.75" x14ac:dyDescent="0.25">
      <c r="A4567" s="8">
        <v>11242</v>
      </c>
      <c r="B4567" s="8" t="s">
        <v>4016</v>
      </c>
      <c r="C4567" s="19">
        <v>6160</v>
      </c>
    </row>
    <row r="4568" spans="1:3" ht="33.75" x14ac:dyDescent="0.25">
      <c r="A4568" s="8">
        <v>11243</v>
      </c>
      <c r="B4568" s="8" t="s">
        <v>4017</v>
      </c>
      <c r="C4568" s="19">
        <v>1220</v>
      </c>
    </row>
    <row r="4569" spans="1:3" ht="33.75" x14ac:dyDescent="0.25">
      <c r="A4569" s="8">
        <v>11244</v>
      </c>
      <c r="B4569" s="8" t="s">
        <v>4018</v>
      </c>
      <c r="C4569" s="19">
        <v>1500</v>
      </c>
    </row>
    <row r="4570" spans="1:3" ht="22.5" x14ac:dyDescent="0.25">
      <c r="A4570" s="8">
        <v>11245</v>
      </c>
      <c r="B4570" s="8" t="s">
        <v>4019</v>
      </c>
      <c r="C4570" s="19">
        <v>0</v>
      </c>
    </row>
    <row r="4571" spans="1:3" x14ac:dyDescent="0.25">
      <c r="A4571" s="8">
        <v>11246</v>
      </c>
      <c r="B4571" s="8" t="s">
        <v>4020</v>
      </c>
      <c r="C4571" s="19">
        <v>1800</v>
      </c>
    </row>
    <row r="4572" spans="1:3" x14ac:dyDescent="0.25">
      <c r="A4572" s="8">
        <v>11247</v>
      </c>
      <c r="B4572" s="8" t="s">
        <v>4021</v>
      </c>
      <c r="C4572" s="19">
        <v>2560</v>
      </c>
    </row>
    <row r="4573" spans="1:3" x14ac:dyDescent="0.25">
      <c r="A4573" s="8">
        <v>11248</v>
      </c>
      <c r="B4573" s="8" t="s">
        <v>4022</v>
      </c>
      <c r="C4573" s="19">
        <v>970</v>
      </c>
    </row>
    <row r="4574" spans="1:3" ht="22.5" x14ac:dyDescent="0.25">
      <c r="A4574" s="8">
        <v>11249</v>
      </c>
      <c r="B4574" s="8" t="s">
        <v>4023</v>
      </c>
      <c r="C4574" s="19">
        <v>4500</v>
      </c>
    </row>
    <row r="4575" spans="1:3" x14ac:dyDescent="0.25">
      <c r="A4575" s="8">
        <v>11253</v>
      </c>
      <c r="B4575" s="8" t="s">
        <v>5025</v>
      </c>
      <c r="C4575" s="19">
        <v>0</v>
      </c>
    </row>
    <row r="4576" spans="1:3" x14ac:dyDescent="0.25">
      <c r="A4576" s="8">
        <v>11254</v>
      </c>
      <c r="B4576" s="8" t="s">
        <v>5026</v>
      </c>
      <c r="C4576" s="19">
        <v>0</v>
      </c>
    </row>
    <row r="4577" spans="1:3" x14ac:dyDescent="0.25">
      <c r="A4577" s="8">
        <v>11255</v>
      </c>
      <c r="B4577" s="8" t="s">
        <v>3997</v>
      </c>
      <c r="C4577" s="19">
        <v>0</v>
      </c>
    </row>
    <row r="4578" spans="1:3" x14ac:dyDescent="0.25">
      <c r="A4578" s="8">
        <v>13012</v>
      </c>
      <c r="B4578" s="8" t="s">
        <v>4024</v>
      </c>
      <c r="C4578" s="19">
        <v>210</v>
      </c>
    </row>
    <row r="4579" spans="1:3" x14ac:dyDescent="0.25">
      <c r="A4579" s="8">
        <v>13013</v>
      </c>
      <c r="B4579" s="8" t="s">
        <v>4025</v>
      </c>
      <c r="C4579" s="19">
        <v>210</v>
      </c>
    </row>
    <row r="4580" spans="1:3" x14ac:dyDescent="0.25">
      <c r="A4580" s="8">
        <v>13014</v>
      </c>
      <c r="B4580" s="8" t="s">
        <v>4026</v>
      </c>
      <c r="C4580" s="19">
        <v>240</v>
      </c>
    </row>
    <row r="4581" spans="1:3" x14ac:dyDescent="0.25">
      <c r="A4581" s="8">
        <v>13015</v>
      </c>
      <c r="B4581" s="8" t="s">
        <v>4027</v>
      </c>
      <c r="C4581" s="19">
        <v>240</v>
      </c>
    </row>
    <row r="4582" spans="1:3" x14ac:dyDescent="0.25">
      <c r="A4582" s="8">
        <v>13016</v>
      </c>
      <c r="B4582" s="8" t="s">
        <v>4028</v>
      </c>
      <c r="C4582" s="19">
        <v>370</v>
      </c>
    </row>
    <row r="4583" spans="1:3" x14ac:dyDescent="0.25">
      <c r="A4583" s="8">
        <v>13017</v>
      </c>
      <c r="B4583" s="8" t="s">
        <v>4029</v>
      </c>
      <c r="C4583" s="19">
        <v>410</v>
      </c>
    </row>
    <row r="4584" spans="1:3" ht="22.5" x14ac:dyDescent="0.25">
      <c r="A4584" s="8">
        <v>13018</v>
      </c>
      <c r="B4584" s="8" t="s">
        <v>4030</v>
      </c>
      <c r="C4584" s="19">
        <v>520</v>
      </c>
    </row>
    <row r="4585" spans="1:3" x14ac:dyDescent="0.25">
      <c r="A4585" s="8">
        <v>13019</v>
      </c>
      <c r="B4585" s="8" t="s">
        <v>4031</v>
      </c>
      <c r="C4585" s="19">
        <v>670</v>
      </c>
    </row>
    <row r="4586" spans="1:3" x14ac:dyDescent="0.25">
      <c r="A4586" s="8">
        <v>13020</v>
      </c>
      <c r="B4586" s="8" t="s">
        <v>4032</v>
      </c>
      <c r="C4586" s="19">
        <v>1050</v>
      </c>
    </row>
    <row r="4587" spans="1:3" x14ac:dyDescent="0.25">
      <c r="A4587" s="8">
        <v>13021</v>
      </c>
      <c r="B4587" s="8" t="s">
        <v>4033</v>
      </c>
      <c r="C4587" s="19">
        <v>1530</v>
      </c>
    </row>
    <row r="4588" spans="1:3" x14ac:dyDescent="0.25">
      <c r="A4588" s="8">
        <v>13022</v>
      </c>
      <c r="B4588" s="8" t="s">
        <v>4034</v>
      </c>
      <c r="C4588" s="19">
        <v>2140</v>
      </c>
    </row>
    <row r="4589" spans="1:3" ht="22.5" x14ac:dyDescent="0.25">
      <c r="A4589" s="8">
        <v>13023</v>
      </c>
      <c r="B4589" s="8" t="s">
        <v>4035</v>
      </c>
      <c r="C4589" s="19">
        <v>280</v>
      </c>
    </row>
    <row r="4590" spans="1:3" x14ac:dyDescent="0.25">
      <c r="A4590" s="8">
        <v>13024</v>
      </c>
      <c r="B4590" s="8" t="s">
        <v>4036</v>
      </c>
      <c r="C4590" s="19">
        <v>500</v>
      </c>
    </row>
    <row r="4591" spans="1:3" ht="22.5" x14ac:dyDescent="0.25">
      <c r="A4591" s="8">
        <v>13025</v>
      </c>
      <c r="B4591" s="8" t="s">
        <v>4037</v>
      </c>
      <c r="C4591" s="19">
        <v>750</v>
      </c>
    </row>
    <row r="4592" spans="1:3" ht="22.5" x14ac:dyDescent="0.25">
      <c r="A4592" s="8">
        <v>13026</v>
      </c>
      <c r="B4592" s="8" t="s">
        <v>4038</v>
      </c>
      <c r="C4592" s="19">
        <v>440</v>
      </c>
    </row>
    <row r="4593" spans="1:3" x14ac:dyDescent="0.25">
      <c r="A4593" s="8">
        <v>13027</v>
      </c>
      <c r="B4593" s="8" t="s">
        <v>4039</v>
      </c>
      <c r="C4593" s="19">
        <v>570</v>
      </c>
    </row>
    <row r="4594" spans="1:3" x14ac:dyDescent="0.25">
      <c r="A4594" s="8">
        <v>13028</v>
      </c>
      <c r="B4594" s="8" t="s">
        <v>4040</v>
      </c>
      <c r="C4594" s="19">
        <v>1220</v>
      </c>
    </row>
    <row r="4595" spans="1:3" x14ac:dyDescent="0.25">
      <c r="A4595" s="8">
        <v>13029</v>
      </c>
      <c r="B4595" s="8" t="s">
        <v>4041</v>
      </c>
      <c r="C4595" s="19">
        <v>1180</v>
      </c>
    </row>
    <row r="4596" spans="1:3" x14ac:dyDescent="0.25">
      <c r="A4596" s="8">
        <v>13030</v>
      </c>
      <c r="B4596" s="8" t="s">
        <v>4042</v>
      </c>
      <c r="C4596" s="19">
        <v>1670</v>
      </c>
    </row>
    <row r="4597" spans="1:3" ht="22.5" x14ac:dyDescent="0.25">
      <c r="A4597" s="8">
        <v>13031</v>
      </c>
      <c r="B4597" s="8" t="s">
        <v>4043</v>
      </c>
      <c r="C4597" s="19">
        <v>770</v>
      </c>
    </row>
    <row r="4598" spans="1:3" ht="22.5" x14ac:dyDescent="0.25">
      <c r="A4598" s="8">
        <v>13032</v>
      </c>
      <c r="B4598" s="8" t="s">
        <v>4044</v>
      </c>
      <c r="C4598" s="19">
        <v>660</v>
      </c>
    </row>
    <row r="4599" spans="1:3" ht="22.5" x14ac:dyDescent="0.25">
      <c r="A4599" s="8">
        <v>13033</v>
      </c>
      <c r="B4599" s="8" t="s">
        <v>4045</v>
      </c>
      <c r="C4599" s="19">
        <v>2170</v>
      </c>
    </row>
    <row r="4600" spans="1:3" ht="22.5" x14ac:dyDescent="0.25">
      <c r="A4600" s="8">
        <v>13034</v>
      </c>
      <c r="B4600" s="8" t="s">
        <v>4046</v>
      </c>
      <c r="C4600" s="19">
        <v>2720</v>
      </c>
    </row>
    <row r="4601" spans="1:3" ht="22.5" x14ac:dyDescent="0.25">
      <c r="A4601" s="8">
        <v>13035</v>
      </c>
      <c r="B4601" s="8" t="s">
        <v>4047</v>
      </c>
      <c r="C4601" s="19">
        <v>4510</v>
      </c>
    </row>
    <row r="4602" spans="1:3" ht="22.5" x14ac:dyDescent="0.25">
      <c r="A4602" s="8">
        <v>13036</v>
      </c>
      <c r="B4602" s="8" t="s">
        <v>4048</v>
      </c>
      <c r="C4602" s="19">
        <v>5360</v>
      </c>
    </row>
    <row r="4603" spans="1:3" ht="22.5" x14ac:dyDescent="0.25">
      <c r="A4603" s="8">
        <v>13037</v>
      </c>
      <c r="B4603" s="8" t="s">
        <v>4049</v>
      </c>
      <c r="C4603" s="19">
        <v>540</v>
      </c>
    </row>
    <row r="4604" spans="1:3" ht="22.5" x14ac:dyDescent="0.25">
      <c r="A4604" s="8">
        <v>13038</v>
      </c>
      <c r="B4604" s="8" t="s">
        <v>4050</v>
      </c>
      <c r="C4604" s="19">
        <v>5190</v>
      </c>
    </row>
    <row r="4605" spans="1:3" ht="22.5" x14ac:dyDescent="0.25">
      <c r="A4605" s="8">
        <v>13039</v>
      </c>
      <c r="B4605" s="8" t="s">
        <v>4051</v>
      </c>
      <c r="C4605" s="19">
        <v>5430</v>
      </c>
    </row>
    <row r="4606" spans="1:3" ht="22.5" x14ac:dyDescent="0.25">
      <c r="A4606" s="8">
        <v>13040</v>
      </c>
      <c r="B4606" s="8" t="s">
        <v>4052</v>
      </c>
      <c r="C4606" s="19">
        <v>4160</v>
      </c>
    </row>
    <row r="4607" spans="1:3" x14ac:dyDescent="0.25">
      <c r="A4607" s="8">
        <v>14359</v>
      </c>
      <c r="B4607" s="8" t="s">
        <v>4053</v>
      </c>
      <c r="C4607" s="19">
        <v>2050</v>
      </c>
    </row>
    <row r="4608" spans="1:3" x14ac:dyDescent="0.25">
      <c r="A4608" s="8">
        <v>14360</v>
      </c>
      <c r="B4608" s="8" t="s">
        <v>4054</v>
      </c>
      <c r="C4608" s="19">
        <v>1700</v>
      </c>
    </row>
    <row r="4609" spans="1:3" ht="22.5" x14ac:dyDescent="0.25">
      <c r="A4609" s="8">
        <v>14735</v>
      </c>
      <c r="B4609" s="8" t="s">
        <v>4055</v>
      </c>
      <c r="C4609" s="19">
        <v>4920</v>
      </c>
    </row>
    <row r="4610" spans="1:3" ht="22.5" x14ac:dyDescent="0.25">
      <c r="A4610" s="8">
        <v>14793</v>
      </c>
      <c r="B4610" s="8" t="s">
        <v>2839</v>
      </c>
      <c r="C4610" s="19">
        <v>970</v>
      </c>
    </row>
    <row r="4611" spans="1:3" ht="22.5" x14ac:dyDescent="0.25">
      <c r="A4611" s="8">
        <v>14794</v>
      </c>
      <c r="B4611" s="8" t="s">
        <v>4056</v>
      </c>
      <c r="C4611" s="19">
        <v>3220</v>
      </c>
    </row>
    <row r="4612" spans="1:3" ht="22.5" x14ac:dyDescent="0.25">
      <c r="A4612" s="8">
        <v>14795</v>
      </c>
      <c r="B4612" s="8" t="s">
        <v>2840</v>
      </c>
      <c r="C4612" s="19">
        <v>3100</v>
      </c>
    </row>
    <row r="4613" spans="1:3" ht="22.5" x14ac:dyDescent="0.25">
      <c r="A4613" s="8">
        <v>14812</v>
      </c>
      <c r="B4613" s="8" t="s">
        <v>4057</v>
      </c>
      <c r="C4613" s="19">
        <v>6800</v>
      </c>
    </row>
    <row r="4614" spans="1:3" ht="22.5" x14ac:dyDescent="0.25">
      <c r="A4614" s="8">
        <v>15075</v>
      </c>
      <c r="B4614" s="8" t="s">
        <v>2841</v>
      </c>
      <c r="C4614" s="19">
        <v>200</v>
      </c>
    </row>
    <row r="4615" spans="1:3" ht="33.75" x14ac:dyDescent="0.25">
      <c r="A4615" s="8">
        <v>15076</v>
      </c>
      <c r="B4615" s="8" t="s">
        <v>2842</v>
      </c>
      <c r="C4615" s="19">
        <v>200</v>
      </c>
    </row>
    <row r="4616" spans="1:3" ht="33.75" x14ac:dyDescent="0.25">
      <c r="A4616" s="8">
        <v>20001</v>
      </c>
      <c r="B4616" s="8" t="s">
        <v>2843</v>
      </c>
      <c r="C4616" s="19">
        <v>2480</v>
      </c>
    </row>
    <row r="4617" spans="1:3" ht="33.75" x14ac:dyDescent="0.25">
      <c r="A4617" s="8">
        <v>20002</v>
      </c>
      <c r="B4617" s="8" t="s">
        <v>2844</v>
      </c>
      <c r="C4617" s="19">
        <v>2560</v>
      </c>
    </row>
    <row r="4618" spans="1:3" ht="33.75" x14ac:dyDescent="0.25">
      <c r="A4618" s="8">
        <v>20003</v>
      </c>
      <c r="B4618" s="8" t="s">
        <v>2845</v>
      </c>
      <c r="C4618" s="19">
        <v>690</v>
      </c>
    </row>
    <row r="4619" spans="1:3" ht="33.75" x14ac:dyDescent="0.25">
      <c r="A4619" s="8">
        <v>20004</v>
      </c>
      <c r="B4619" s="8" t="s">
        <v>2846</v>
      </c>
      <c r="C4619" s="19">
        <v>690</v>
      </c>
    </row>
    <row r="4620" spans="1:3" ht="33.75" x14ac:dyDescent="0.25">
      <c r="A4620" s="8">
        <v>20005</v>
      </c>
      <c r="B4620" s="8" t="s">
        <v>2847</v>
      </c>
      <c r="C4620" s="19">
        <v>690</v>
      </c>
    </row>
    <row r="4621" spans="1:3" ht="33.75" x14ac:dyDescent="0.25">
      <c r="A4621" s="8">
        <v>20006</v>
      </c>
      <c r="B4621" s="8" t="s">
        <v>2848</v>
      </c>
      <c r="C4621" s="19">
        <v>690</v>
      </c>
    </row>
    <row r="4622" spans="1:3" ht="33.75" x14ac:dyDescent="0.25">
      <c r="A4622" s="8">
        <v>20007</v>
      </c>
      <c r="B4622" s="8" t="s">
        <v>1110</v>
      </c>
      <c r="C4622" s="19">
        <v>1030</v>
      </c>
    </row>
    <row r="4623" spans="1:3" ht="33.75" x14ac:dyDescent="0.25">
      <c r="A4623" s="8">
        <v>20008</v>
      </c>
      <c r="B4623" s="8" t="s">
        <v>2849</v>
      </c>
      <c r="C4623" s="19">
        <v>1030</v>
      </c>
    </row>
    <row r="4624" spans="1:3" ht="33.75" x14ac:dyDescent="0.25">
      <c r="A4624" s="8">
        <v>20009</v>
      </c>
      <c r="B4624" s="8" t="s">
        <v>2850</v>
      </c>
      <c r="C4624" s="19">
        <v>1030</v>
      </c>
    </row>
    <row r="4625" spans="1:3" ht="33.75" x14ac:dyDescent="0.25">
      <c r="A4625" s="8">
        <v>20010</v>
      </c>
      <c r="B4625" s="8" t="s">
        <v>2851</v>
      </c>
      <c r="C4625" s="19">
        <v>1660</v>
      </c>
    </row>
    <row r="4626" spans="1:3" ht="33.75" x14ac:dyDescent="0.25">
      <c r="A4626" s="8">
        <v>20011</v>
      </c>
      <c r="B4626" s="8" t="s">
        <v>2852</v>
      </c>
      <c r="C4626" s="19">
        <v>1510</v>
      </c>
    </row>
    <row r="4627" spans="1:3" ht="33.75" x14ac:dyDescent="0.25">
      <c r="A4627" s="8">
        <v>20012</v>
      </c>
      <c r="B4627" s="8" t="s">
        <v>2853</v>
      </c>
      <c r="C4627" s="19">
        <v>1510</v>
      </c>
    </row>
    <row r="4628" spans="1:3" ht="33.75" x14ac:dyDescent="0.25">
      <c r="A4628" s="8">
        <v>20013</v>
      </c>
      <c r="B4628" s="8" t="s">
        <v>2854</v>
      </c>
      <c r="C4628" s="19">
        <v>1510</v>
      </c>
    </row>
    <row r="4629" spans="1:3" ht="33.75" x14ac:dyDescent="0.25">
      <c r="A4629" s="8">
        <v>20014</v>
      </c>
      <c r="B4629" s="8" t="s">
        <v>2855</v>
      </c>
      <c r="C4629" s="19">
        <v>700</v>
      </c>
    </row>
    <row r="4630" spans="1:3" ht="33.75" x14ac:dyDescent="0.25">
      <c r="A4630" s="8">
        <v>20015</v>
      </c>
      <c r="B4630" s="8" t="s">
        <v>2856</v>
      </c>
      <c r="C4630" s="19">
        <v>700</v>
      </c>
    </row>
    <row r="4631" spans="1:3" ht="33.75" x14ac:dyDescent="0.25">
      <c r="A4631" s="8">
        <v>20016</v>
      </c>
      <c r="B4631" s="8" t="s">
        <v>2857</v>
      </c>
      <c r="C4631" s="19">
        <v>0</v>
      </c>
    </row>
    <row r="4632" spans="1:3" ht="33.75" x14ac:dyDescent="0.25">
      <c r="A4632" s="8">
        <v>20017</v>
      </c>
      <c r="B4632" s="8" t="s">
        <v>2858</v>
      </c>
      <c r="C4632" s="19">
        <v>0</v>
      </c>
    </row>
    <row r="4633" spans="1:3" ht="33.75" x14ac:dyDescent="0.25">
      <c r="A4633" s="8">
        <v>20018</v>
      </c>
      <c r="B4633" s="8" t="s">
        <v>2859</v>
      </c>
      <c r="C4633" s="19">
        <v>450</v>
      </c>
    </row>
    <row r="4634" spans="1:3" ht="33.75" x14ac:dyDescent="0.25">
      <c r="A4634" s="8">
        <v>20019</v>
      </c>
      <c r="B4634" s="8" t="s">
        <v>2860</v>
      </c>
      <c r="C4634" s="19">
        <v>450</v>
      </c>
    </row>
    <row r="4635" spans="1:3" ht="22.5" x14ac:dyDescent="0.25">
      <c r="A4635" s="8">
        <v>20020</v>
      </c>
      <c r="B4635" s="8" t="s">
        <v>4917</v>
      </c>
      <c r="C4635" s="19">
        <v>3340</v>
      </c>
    </row>
    <row r="4636" spans="1:3" ht="22.5" x14ac:dyDescent="0.25">
      <c r="A4636" s="8">
        <v>20021</v>
      </c>
      <c r="B4636" s="8" t="s">
        <v>2861</v>
      </c>
      <c r="C4636" s="19">
        <v>6150</v>
      </c>
    </row>
    <row r="4637" spans="1:3" ht="33.75" x14ac:dyDescent="0.25">
      <c r="A4637" s="8">
        <v>20022</v>
      </c>
      <c r="B4637" s="8" t="s">
        <v>2862</v>
      </c>
      <c r="C4637" s="19">
        <v>1890</v>
      </c>
    </row>
    <row r="4638" spans="1:3" ht="22.5" x14ac:dyDescent="0.25">
      <c r="A4638" s="8">
        <v>20023</v>
      </c>
      <c r="B4638" s="8" t="s">
        <v>4920</v>
      </c>
      <c r="C4638" s="19">
        <v>1420</v>
      </c>
    </row>
    <row r="4639" spans="1:3" ht="22.5" x14ac:dyDescent="0.25">
      <c r="A4639" s="8">
        <v>20024</v>
      </c>
      <c r="B4639" s="8" t="s">
        <v>4921</v>
      </c>
      <c r="C4639" s="19">
        <v>1420</v>
      </c>
    </row>
    <row r="4640" spans="1:3" ht="22.5" x14ac:dyDescent="0.25">
      <c r="A4640" s="8">
        <v>20025</v>
      </c>
      <c r="B4640" s="8" t="s">
        <v>4922</v>
      </c>
      <c r="C4640" s="19">
        <v>1800</v>
      </c>
    </row>
    <row r="4641" spans="1:3" ht="33.75" x14ac:dyDescent="0.25">
      <c r="A4641" s="8">
        <v>20026</v>
      </c>
      <c r="B4641" s="8" t="s">
        <v>4923</v>
      </c>
      <c r="C4641" s="19">
        <v>6810</v>
      </c>
    </row>
    <row r="4642" spans="1:3" ht="22.5" x14ac:dyDescent="0.25">
      <c r="A4642" s="8">
        <v>20027</v>
      </c>
      <c r="B4642" s="8" t="s">
        <v>4924</v>
      </c>
      <c r="C4642" s="19">
        <v>10000</v>
      </c>
    </row>
    <row r="4643" spans="1:3" ht="22.5" x14ac:dyDescent="0.25">
      <c r="A4643" s="8">
        <v>20028</v>
      </c>
      <c r="B4643" s="8" t="s">
        <v>4925</v>
      </c>
      <c r="C4643" s="19">
        <v>1420</v>
      </c>
    </row>
    <row r="4644" spans="1:3" ht="45" x14ac:dyDescent="0.25">
      <c r="A4644" s="8">
        <v>20029</v>
      </c>
      <c r="B4644" s="8" t="s">
        <v>2863</v>
      </c>
      <c r="C4644" s="19">
        <v>2680</v>
      </c>
    </row>
    <row r="4645" spans="1:3" ht="33.75" x14ac:dyDescent="0.25">
      <c r="A4645" s="8">
        <v>20030</v>
      </c>
      <c r="B4645" s="8" t="s">
        <v>2864</v>
      </c>
      <c r="C4645" s="19">
        <v>1780</v>
      </c>
    </row>
    <row r="4646" spans="1:3" ht="45" x14ac:dyDescent="0.25">
      <c r="A4646" s="8">
        <v>20031</v>
      </c>
      <c r="B4646" s="8" t="s">
        <v>1603</v>
      </c>
      <c r="C4646" s="19">
        <v>1450</v>
      </c>
    </row>
    <row r="4647" spans="1:3" ht="33.75" x14ac:dyDescent="0.25">
      <c r="A4647" s="8">
        <v>20032</v>
      </c>
      <c r="B4647" s="8" t="s">
        <v>2865</v>
      </c>
      <c r="C4647" s="19">
        <v>750</v>
      </c>
    </row>
    <row r="4648" spans="1:3" ht="33.75" x14ac:dyDescent="0.25">
      <c r="A4648" s="8">
        <v>20033</v>
      </c>
      <c r="B4648" s="8" t="s">
        <v>2866</v>
      </c>
      <c r="C4648" s="19">
        <v>730</v>
      </c>
    </row>
    <row r="4649" spans="1:3" ht="45" x14ac:dyDescent="0.25">
      <c r="A4649" s="8">
        <v>20034</v>
      </c>
      <c r="B4649" s="8" t="s">
        <v>2867</v>
      </c>
      <c r="C4649" s="19">
        <v>2390</v>
      </c>
    </row>
    <row r="4650" spans="1:3" ht="22.5" x14ac:dyDescent="0.25">
      <c r="A4650" s="8">
        <v>20035</v>
      </c>
      <c r="B4650" s="8" t="s">
        <v>3771</v>
      </c>
      <c r="C4650" s="19">
        <v>15010</v>
      </c>
    </row>
    <row r="4651" spans="1:3" x14ac:dyDescent="0.25">
      <c r="A4651" s="8">
        <v>20036</v>
      </c>
      <c r="B4651" s="8" t="s">
        <v>4058</v>
      </c>
      <c r="C4651" s="19">
        <v>2640</v>
      </c>
    </row>
    <row r="4652" spans="1:3" ht="22.5" x14ac:dyDescent="0.25">
      <c r="A4652" s="8">
        <v>20037</v>
      </c>
      <c r="B4652" s="8" t="s">
        <v>3845</v>
      </c>
      <c r="C4652" s="19">
        <v>3390</v>
      </c>
    </row>
    <row r="4653" spans="1:3" x14ac:dyDescent="0.25">
      <c r="A4653" s="8">
        <v>20038</v>
      </c>
      <c r="B4653" s="8" t="s">
        <v>4059</v>
      </c>
      <c r="C4653" s="19">
        <v>3390</v>
      </c>
    </row>
    <row r="4654" spans="1:3" ht="33.75" x14ac:dyDescent="0.25">
      <c r="A4654" s="8">
        <v>20039</v>
      </c>
      <c r="B4654" s="8" t="s">
        <v>2868</v>
      </c>
      <c r="C4654" s="19">
        <v>560</v>
      </c>
    </row>
    <row r="4655" spans="1:3" ht="33.75" x14ac:dyDescent="0.25">
      <c r="A4655" s="8">
        <v>20040</v>
      </c>
      <c r="B4655" s="8" t="s">
        <v>2869</v>
      </c>
      <c r="C4655" s="19">
        <v>560</v>
      </c>
    </row>
    <row r="4656" spans="1:3" ht="33.75" x14ac:dyDescent="0.25">
      <c r="A4656" s="8">
        <v>20041</v>
      </c>
      <c r="B4656" s="8" t="s">
        <v>2870</v>
      </c>
      <c r="C4656" s="19">
        <v>1650</v>
      </c>
    </row>
    <row r="4657" spans="1:3" ht="33.75" x14ac:dyDescent="0.25">
      <c r="A4657" s="8">
        <v>20042</v>
      </c>
      <c r="B4657" s="8" t="s">
        <v>2871</v>
      </c>
      <c r="C4657" s="19">
        <v>1830</v>
      </c>
    </row>
    <row r="4658" spans="1:3" ht="33.75" x14ac:dyDescent="0.25">
      <c r="A4658" s="8">
        <v>20043</v>
      </c>
      <c r="B4658" s="8" t="s">
        <v>2872</v>
      </c>
      <c r="C4658" s="19">
        <v>1830</v>
      </c>
    </row>
    <row r="4659" spans="1:3" ht="33.75" x14ac:dyDescent="0.25">
      <c r="A4659" s="8">
        <v>20044</v>
      </c>
      <c r="B4659" s="8" t="s">
        <v>2873</v>
      </c>
      <c r="C4659" s="19">
        <v>1830</v>
      </c>
    </row>
    <row r="4660" spans="1:3" ht="33.75" x14ac:dyDescent="0.25">
      <c r="A4660" s="8">
        <v>20045</v>
      </c>
      <c r="B4660" s="8" t="s">
        <v>5027</v>
      </c>
      <c r="C4660" s="19">
        <v>8000</v>
      </c>
    </row>
    <row r="4661" spans="1:3" ht="33.75" x14ac:dyDescent="0.25">
      <c r="A4661" s="8">
        <v>20046</v>
      </c>
      <c r="B4661" s="8" t="s">
        <v>2257</v>
      </c>
      <c r="C4661" s="19">
        <v>1120</v>
      </c>
    </row>
    <row r="4662" spans="1:3" ht="33.75" x14ac:dyDescent="0.25">
      <c r="A4662" s="8">
        <v>20047</v>
      </c>
      <c r="B4662" s="8" t="s">
        <v>2874</v>
      </c>
      <c r="C4662" s="19">
        <v>2060</v>
      </c>
    </row>
    <row r="4663" spans="1:3" ht="45" x14ac:dyDescent="0.25">
      <c r="A4663" s="8">
        <v>20048</v>
      </c>
      <c r="B4663" s="8" t="s">
        <v>2875</v>
      </c>
      <c r="C4663" s="19">
        <v>1600</v>
      </c>
    </row>
    <row r="4664" spans="1:3" ht="33.75" x14ac:dyDescent="0.25">
      <c r="A4664" s="8">
        <v>20049</v>
      </c>
      <c r="B4664" s="8" t="s">
        <v>2876</v>
      </c>
      <c r="C4664" s="19">
        <v>2070</v>
      </c>
    </row>
    <row r="4665" spans="1:3" ht="45" x14ac:dyDescent="0.25">
      <c r="A4665" s="8">
        <v>20050</v>
      </c>
      <c r="B4665" s="8" t="s">
        <v>266</v>
      </c>
      <c r="C4665" s="19">
        <v>2390</v>
      </c>
    </row>
    <row r="4666" spans="1:3" ht="33.75" x14ac:dyDescent="0.25">
      <c r="A4666" s="8">
        <v>20051</v>
      </c>
      <c r="B4666" s="8" t="s">
        <v>272</v>
      </c>
      <c r="C4666" s="19">
        <v>1060</v>
      </c>
    </row>
    <row r="4667" spans="1:3" ht="33.75" x14ac:dyDescent="0.25">
      <c r="A4667" s="8">
        <v>20052</v>
      </c>
      <c r="B4667" s="8" t="s">
        <v>2877</v>
      </c>
      <c r="C4667" s="19">
        <v>1440</v>
      </c>
    </row>
    <row r="4668" spans="1:3" ht="33.75" x14ac:dyDescent="0.25">
      <c r="A4668" s="8">
        <v>20053</v>
      </c>
      <c r="B4668" s="8" t="s">
        <v>2878</v>
      </c>
      <c r="C4668" s="19">
        <v>2060</v>
      </c>
    </row>
    <row r="4669" spans="1:3" ht="33.75" x14ac:dyDescent="0.25">
      <c r="A4669" s="8">
        <v>20054</v>
      </c>
      <c r="B4669" s="8" t="s">
        <v>2879</v>
      </c>
      <c r="C4669" s="19">
        <v>1390</v>
      </c>
    </row>
    <row r="4670" spans="1:3" ht="33.75" x14ac:dyDescent="0.25">
      <c r="A4670" s="8">
        <v>20055</v>
      </c>
      <c r="B4670" s="8" t="s">
        <v>2735</v>
      </c>
      <c r="C4670" s="19">
        <v>2350</v>
      </c>
    </row>
    <row r="4671" spans="1:3" ht="33.75" x14ac:dyDescent="0.25">
      <c r="A4671" s="8">
        <v>20056</v>
      </c>
      <c r="B4671" s="8" t="s">
        <v>2628</v>
      </c>
      <c r="C4671" s="19">
        <v>4600</v>
      </c>
    </row>
    <row r="4672" spans="1:3" ht="33.75" x14ac:dyDescent="0.25">
      <c r="A4672" s="8">
        <v>20057</v>
      </c>
      <c r="B4672" s="8" t="s">
        <v>2880</v>
      </c>
      <c r="C4672" s="19">
        <v>2260</v>
      </c>
    </row>
    <row r="4673" spans="1:3" ht="33.75" x14ac:dyDescent="0.25">
      <c r="A4673" s="8">
        <v>20058</v>
      </c>
      <c r="B4673" s="8" t="s">
        <v>2881</v>
      </c>
      <c r="C4673" s="19">
        <v>840</v>
      </c>
    </row>
    <row r="4674" spans="1:3" x14ac:dyDescent="0.25">
      <c r="A4674" s="8">
        <v>20059</v>
      </c>
      <c r="B4674" s="8" t="s">
        <v>867</v>
      </c>
      <c r="C4674" s="19">
        <v>450</v>
      </c>
    </row>
    <row r="4675" spans="1:3" x14ac:dyDescent="0.25">
      <c r="A4675" s="8">
        <v>20060</v>
      </c>
      <c r="B4675" s="8" t="s">
        <v>869</v>
      </c>
      <c r="C4675" s="19">
        <v>450</v>
      </c>
    </row>
    <row r="4676" spans="1:3" x14ac:dyDescent="0.25">
      <c r="A4676" s="8">
        <v>20061</v>
      </c>
      <c r="B4676" s="8" t="s">
        <v>868</v>
      </c>
      <c r="C4676" s="19">
        <v>450</v>
      </c>
    </row>
    <row r="4677" spans="1:3" x14ac:dyDescent="0.25">
      <c r="A4677" s="8">
        <v>20062</v>
      </c>
      <c r="B4677" s="8" t="s">
        <v>870</v>
      </c>
      <c r="C4677" s="19">
        <v>450</v>
      </c>
    </row>
    <row r="4678" spans="1:3" x14ac:dyDescent="0.25">
      <c r="A4678" s="8">
        <v>20063</v>
      </c>
      <c r="B4678" s="8" t="s">
        <v>2882</v>
      </c>
      <c r="C4678" s="19">
        <v>0</v>
      </c>
    </row>
    <row r="4679" spans="1:3" x14ac:dyDescent="0.25">
      <c r="A4679" s="8">
        <v>20064</v>
      </c>
      <c r="B4679" s="8" t="s">
        <v>2883</v>
      </c>
      <c r="C4679" s="19">
        <v>0</v>
      </c>
    </row>
    <row r="4680" spans="1:3" x14ac:dyDescent="0.25">
      <c r="A4680" s="8">
        <v>20065</v>
      </c>
      <c r="B4680" s="8" t="s">
        <v>2884</v>
      </c>
      <c r="C4680" s="19">
        <v>0</v>
      </c>
    </row>
    <row r="4681" spans="1:3" x14ac:dyDescent="0.25">
      <c r="A4681" s="8">
        <v>20066</v>
      </c>
      <c r="B4681" s="8" t="s">
        <v>2885</v>
      </c>
      <c r="C4681" s="19">
        <v>0</v>
      </c>
    </row>
    <row r="4682" spans="1:3" ht="33.75" x14ac:dyDescent="0.25">
      <c r="A4682" s="8">
        <v>20067</v>
      </c>
      <c r="B4682" s="8" t="s">
        <v>2886</v>
      </c>
      <c r="C4682" s="19">
        <v>1470</v>
      </c>
    </row>
    <row r="4683" spans="1:3" ht="33.75" x14ac:dyDescent="0.25">
      <c r="A4683" s="8">
        <v>20068</v>
      </c>
      <c r="B4683" s="8" t="s">
        <v>5028</v>
      </c>
      <c r="C4683" s="19">
        <v>960</v>
      </c>
    </row>
    <row r="4684" spans="1:3" ht="33.75" x14ac:dyDescent="0.25">
      <c r="A4684" s="8">
        <v>20069</v>
      </c>
      <c r="B4684" s="8" t="s">
        <v>2887</v>
      </c>
      <c r="C4684" s="19">
        <v>2210</v>
      </c>
    </row>
    <row r="4685" spans="1:3" ht="33.75" x14ac:dyDescent="0.25">
      <c r="A4685" s="8">
        <v>20070</v>
      </c>
      <c r="B4685" s="8" t="s">
        <v>2888</v>
      </c>
      <c r="C4685" s="19">
        <v>240</v>
      </c>
    </row>
    <row r="4686" spans="1:3" ht="45" x14ac:dyDescent="0.25">
      <c r="A4686" s="8">
        <v>20071</v>
      </c>
      <c r="B4686" s="8" t="s">
        <v>2889</v>
      </c>
      <c r="C4686" s="19">
        <v>4500</v>
      </c>
    </row>
    <row r="4687" spans="1:3" ht="33.75" x14ac:dyDescent="0.25">
      <c r="A4687" s="8">
        <v>20072</v>
      </c>
      <c r="B4687" s="8" t="s">
        <v>1604</v>
      </c>
      <c r="C4687" s="19">
        <v>4500</v>
      </c>
    </row>
    <row r="4688" spans="1:3" ht="33.75" x14ac:dyDescent="0.25">
      <c r="A4688" s="8">
        <v>20073</v>
      </c>
      <c r="B4688" s="8" t="s">
        <v>5029</v>
      </c>
      <c r="C4688" s="19">
        <v>3290</v>
      </c>
    </row>
    <row r="4689" spans="1:3" ht="33.75" x14ac:dyDescent="0.25">
      <c r="A4689" s="8">
        <v>20074</v>
      </c>
      <c r="B4689" s="8" t="s">
        <v>2890</v>
      </c>
      <c r="C4689" s="19">
        <v>1440</v>
      </c>
    </row>
    <row r="4690" spans="1:3" ht="33.75" x14ac:dyDescent="0.25">
      <c r="A4690" s="8">
        <v>20075</v>
      </c>
      <c r="B4690" s="8" t="s">
        <v>2891</v>
      </c>
      <c r="C4690" s="19">
        <v>1910</v>
      </c>
    </row>
    <row r="4691" spans="1:3" ht="33.75" x14ac:dyDescent="0.25">
      <c r="A4691" s="8">
        <v>20076</v>
      </c>
      <c r="B4691" s="8" t="s">
        <v>2892</v>
      </c>
      <c r="C4691" s="19">
        <v>1440</v>
      </c>
    </row>
    <row r="4692" spans="1:3" ht="45" x14ac:dyDescent="0.25">
      <c r="A4692" s="8">
        <v>20077</v>
      </c>
      <c r="B4692" s="8" t="s">
        <v>2893</v>
      </c>
      <c r="C4692" s="19">
        <v>2400</v>
      </c>
    </row>
    <row r="4693" spans="1:3" ht="33.75" x14ac:dyDescent="0.25">
      <c r="A4693" s="8">
        <v>20078</v>
      </c>
      <c r="B4693" s="8" t="s">
        <v>2894</v>
      </c>
      <c r="C4693" s="19">
        <v>1440</v>
      </c>
    </row>
    <row r="4694" spans="1:3" ht="45" x14ac:dyDescent="0.25">
      <c r="A4694" s="8">
        <v>20079</v>
      </c>
      <c r="B4694" s="8" t="s">
        <v>2895</v>
      </c>
      <c r="C4694" s="19">
        <v>3200</v>
      </c>
    </row>
    <row r="4695" spans="1:3" ht="45" x14ac:dyDescent="0.25">
      <c r="A4695" s="8">
        <v>20080</v>
      </c>
      <c r="B4695" s="8" t="s">
        <v>2184</v>
      </c>
      <c r="C4695" s="19">
        <v>1460</v>
      </c>
    </row>
    <row r="4696" spans="1:3" ht="45" x14ac:dyDescent="0.25">
      <c r="A4696" s="8">
        <v>20081</v>
      </c>
      <c r="B4696" s="8" t="s">
        <v>2896</v>
      </c>
      <c r="C4696" s="19">
        <v>3170</v>
      </c>
    </row>
    <row r="4697" spans="1:3" ht="45" x14ac:dyDescent="0.25">
      <c r="A4697" s="8">
        <v>20082</v>
      </c>
      <c r="B4697" s="8" t="s">
        <v>2897</v>
      </c>
      <c r="C4697" s="19">
        <v>3970</v>
      </c>
    </row>
    <row r="4698" spans="1:3" ht="45" x14ac:dyDescent="0.25">
      <c r="A4698" s="8">
        <v>20083</v>
      </c>
      <c r="B4698" s="8" t="s">
        <v>2898</v>
      </c>
      <c r="C4698" s="19">
        <v>3980</v>
      </c>
    </row>
    <row r="4699" spans="1:3" ht="45" x14ac:dyDescent="0.25">
      <c r="A4699" s="8">
        <v>20084</v>
      </c>
      <c r="B4699" s="8" t="s">
        <v>2899</v>
      </c>
      <c r="C4699" s="19">
        <v>4310</v>
      </c>
    </row>
    <row r="4700" spans="1:3" ht="45" x14ac:dyDescent="0.25">
      <c r="A4700" s="8">
        <v>20085</v>
      </c>
      <c r="B4700" s="8" t="s">
        <v>2900</v>
      </c>
      <c r="C4700" s="19">
        <v>2810</v>
      </c>
    </row>
    <row r="4701" spans="1:3" ht="45" x14ac:dyDescent="0.25">
      <c r="A4701" s="8">
        <v>20086</v>
      </c>
      <c r="B4701" s="8" t="s">
        <v>2901</v>
      </c>
      <c r="C4701" s="19">
        <v>1450</v>
      </c>
    </row>
    <row r="4702" spans="1:3" ht="33.75" x14ac:dyDescent="0.25">
      <c r="A4702" s="8">
        <v>20087</v>
      </c>
      <c r="B4702" s="8" t="s">
        <v>307</v>
      </c>
      <c r="C4702" s="19">
        <v>1110</v>
      </c>
    </row>
    <row r="4703" spans="1:3" ht="33.75" x14ac:dyDescent="0.25">
      <c r="A4703" s="8">
        <v>20088</v>
      </c>
      <c r="B4703" s="8" t="s">
        <v>2902</v>
      </c>
      <c r="C4703" s="19">
        <v>760</v>
      </c>
    </row>
    <row r="4704" spans="1:3" ht="33.75" x14ac:dyDescent="0.25">
      <c r="A4704" s="8">
        <v>20089</v>
      </c>
      <c r="B4704" s="8" t="s">
        <v>821</v>
      </c>
      <c r="C4704" s="19">
        <v>690</v>
      </c>
    </row>
    <row r="4705" spans="1:3" x14ac:dyDescent="0.25">
      <c r="A4705" s="8">
        <v>20090</v>
      </c>
      <c r="B4705" s="8" t="s">
        <v>4267</v>
      </c>
      <c r="C4705" s="19">
        <v>320</v>
      </c>
    </row>
    <row r="4706" spans="1:3" x14ac:dyDescent="0.25">
      <c r="A4706" s="8">
        <v>20091</v>
      </c>
      <c r="B4706" s="8" t="s">
        <v>4275</v>
      </c>
      <c r="C4706" s="19">
        <v>410</v>
      </c>
    </row>
    <row r="4707" spans="1:3" x14ac:dyDescent="0.25">
      <c r="A4707" s="8">
        <v>20092</v>
      </c>
      <c r="B4707" s="8" t="s">
        <v>4277</v>
      </c>
      <c r="C4707" s="19">
        <v>420</v>
      </c>
    </row>
    <row r="4708" spans="1:3" ht="22.5" x14ac:dyDescent="0.25">
      <c r="A4708" s="8">
        <v>20093</v>
      </c>
      <c r="B4708" s="8" t="s">
        <v>2903</v>
      </c>
      <c r="C4708" s="19">
        <v>1140</v>
      </c>
    </row>
    <row r="4709" spans="1:3" ht="33.75" x14ac:dyDescent="0.25">
      <c r="A4709" s="8">
        <v>20094</v>
      </c>
      <c r="B4709" s="8" t="s">
        <v>2904</v>
      </c>
      <c r="C4709" s="19">
        <v>3150</v>
      </c>
    </row>
    <row r="4710" spans="1:3" ht="33.75" x14ac:dyDescent="0.25">
      <c r="A4710" s="8">
        <v>20095</v>
      </c>
      <c r="B4710" s="8" t="s">
        <v>2287</v>
      </c>
      <c r="C4710" s="19">
        <v>3150</v>
      </c>
    </row>
    <row r="4711" spans="1:3" ht="56.25" x14ac:dyDescent="0.25">
      <c r="A4711" s="8">
        <v>20096</v>
      </c>
      <c r="B4711" s="8" t="s">
        <v>2905</v>
      </c>
      <c r="C4711" s="19">
        <v>5750</v>
      </c>
    </row>
    <row r="4712" spans="1:3" ht="45" x14ac:dyDescent="0.25">
      <c r="A4712" s="8">
        <v>20097</v>
      </c>
      <c r="B4712" s="8" t="s">
        <v>2906</v>
      </c>
      <c r="C4712" s="19">
        <v>7300</v>
      </c>
    </row>
    <row r="4713" spans="1:3" ht="33.75" x14ac:dyDescent="0.25">
      <c r="A4713" s="8">
        <v>20098</v>
      </c>
      <c r="B4713" s="8" t="s">
        <v>2233</v>
      </c>
      <c r="C4713" s="19">
        <v>5750</v>
      </c>
    </row>
    <row r="4714" spans="1:3" ht="33.75" x14ac:dyDescent="0.25">
      <c r="A4714" s="8">
        <v>20099</v>
      </c>
      <c r="B4714" s="8" t="s">
        <v>2907</v>
      </c>
      <c r="C4714" s="19">
        <v>1720</v>
      </c>
    </row>
    <row r="4715" spans="1:3" ht="45" x14ac:dyDescent="0.25">
      <c r="A4715" s="8">
        <v>20100</v>
      </c>
      <c r="B4715" s="8" t="s">
        <v>2908</v>
      </c>
      <c r="C4715" s="19">
        <v>1720</v>
      </c>
    </row>
    <row r="4716" spans="1:3" ht="45" x14ac:dyDescent="0.25">
      <c r="A4716" s="8">
        <v>20101</v>
      </c>
      <c r="B4716" s="8" t="s">
        <v>2909</v>
      </c>
      <c r="C4716" s="19">
        <v>2820</v>
      </c>
    </row>
    <row r="4717" spans="1:3" ht="33.75" x14ac:dyDescent="0.25">
      <c r="A4717" s="8">
        <v>20102</v>
      </c>
      <c r="B4717" s="8" t="s">
        <v>2910</v>
      </c>
      <c r="C4717" s="19">
        <v>12270</v>
      </c>
    </row>
    <row r="4718" spans="1:3" ht="45" x14ac:dyDescent="0.25">
      <c r="A4718" s="8">
        <v>20103</v>
      </c>
      <c r="B4718" s="8" t="s">
        <v>2911</v>
      </c>
      <c r="C4718" s="19">
        <v>28910</v>
      </c>
    </row>
    <row r="4719" spans="1:3" ht="33.75" x14ac:dyDescent="0.25">
      <c r="A4719" s="8">
        <v>20104</v>
      </c>
      <c r="B4719" s="8" t="s">
        <v>2912</v>
      </c>
      <c r="C4719" s="19">
        <v>1420</v>
      </c>
    </row>
    <row r="4720" spans="1:3" ht="33.75" x14ac:dyDescent="0.25">
      <c r="A4720" s="8">
        <v>20105</v>
      </c>
      <c r="B4720" s="8" t="s">
        <v>2913</v>
      </c>
      <c r="C4720" s="19">
        <v>2430</v>
      </c>
    </row>
    <row r="4721" spans="1:3" ht="45" x14ac:dyDescent="0.25">
      <c r="A4721" s="8">
        <v>20106</v>
      </c>
      <c r="B4721" s="8" t="s">
        <v>2914</v>
      </c>
      <c r="C4721" s="19">
        <v>1440</v>
      </c>
    </row>
    <row r="4722" spans="1:3" ht="45" x14ac:dyDescent="0.25">
      <c r="A4722" s="8">
        <v>20107</v>
      </c>
      <c r="B4722" s="8" t="s">
        <v>2915</v>
      </c>
      <c r="C4722" s="19">
        <v>2380</v>
      </c>
    </row>
    <row r="4723" spans="1:3" ht="33.75" x14ac:dyDescent="0.25">
      <c r="A4723" s="8">
        <v>20108</v>
      </c>
      <c r="B4723" s="8" t="s">
        <v>2916</v>
      </c>
      <c r="C4723" s="19">
        <v>4780</v>
      </c>
    </row>
    <row r="4724" spans="1:3" ht="45" x14ac:dyDescent="0.25">
      <c r="A4724" s="8">
        <v>20109</v>
      </c>
      <c r="B4724" s="8" t="s">
        <v>2288</v>
      </c>
      <c r="C4724" s="19">
        <v>4150</v>
      </c>
    </row>
    <row r="4725" spans="1:3" ht="33.75" x14ac:dyDescent="0.25">
      <c r="A4725" s="8">
        <v>20110</v>
      </c>
      <c r="B4725" s="8" t="s">
        <v>2917</v>
      </c>
      <c r="C4725" s="19">
        <v>1800</v>
      </c>
    </row>
    <row r="4726" spans="1:3" ht="33.75" x14ac:dyDescent="0.25">
      <c r="A4726" s="8">
        <v>20111</v>
      </c>
      <c r="B4726" s="8" t="s">
        <v>2918</v>
      </c>
      <c r="C4726" s="19">
        <v>1750</v>
      </c>
    </row>
    <row r="4727" spans="1:3" ht="45" x14ac:dyDescent="0.25">
      <c r="A4727" s="8">
        <v>20112</v>
      </c>
      <c r="B4727" s="8" t="s">
        <v>5030</v>
      </c>
      <c r="C4727" s="19">
        <v>2810</v>
      </c>
    </row>
    <row r="4728" spans="1:3" ht="33.75" x14ac:dyDescent="0.25">
      <c r="A4728" s="8">
        <v>20113</v>
      </c>
      <c r="B4728" s="8" t="s">
        <v>2919</v>
      </c>
      <c r="C4728" s="19">
        <v>1880</v>
      </c>
    </row>
    <row r="4729" spans="1:3" ht="45" x14ac:dyDescent="0.25">
      <c r="A4729" s="8">
        <v>20114</v>
      </c>
      <c r="B4729" s="8" t="s">
        <v>112</v>
      </c>
      <c r="C4729" s="19">
        <v>6750</v>
      </c>
    </row>
    <row r="4730" spans="1:3" ht="45" x14ac:dyDescent="0.25">
      <c r="A4730" s="8">
        <v>20115</v>
      </c>
      <c r="B4730" s="8" t="s">
        <v>2920</v>
      </c>
      <c r="C4730" s="19">
        <v>2490</v>
      </c>
    </row>
    <row r="4731" spans="1:3" ht="45" x14ac:dyDescent="0.25">
      <c r="A4731" s="8">
        <v>20116</v>
      </c>
      <c r="B4731" s="8" t="s">
        <v>2921</v>
      </c>
      <c r="C4731" s="19">
        <v>2370</v>
      </c>
    </row>
    <row r="4732" spans="1:3" ht="45" x14ac:dyDescent="0.25">
      <c r="A4732" s="8">
        <v>20117</v>
      </c>
      <c r="B4732" s="8" t="s">
        <v>2922</v>
      </c>
      <c r="C4732" s="19">
        <v>2370</v>
      </c>
    </row>
    <row r="4733" spans="1:3" ht="33.75" x14ac:dyDescent="0.25">
      <c r="A4733" s="8">
        <v>20118</v>
      </c>
      <c r="B4733" s="8" t="s">
        <v>2923</v>
      </c>
      <c r="C4733" s="19">
        <v>1980</v>
      </c>
    </row>
    <row r="4734" spans="1:3" ht="33.75" x14ac:dyDescent="0.25">
      <c r="A4734" s="8">
        <v>20119</v>
      </c>
      <c r="B4734" s="8" t="s">
        <v>2924</v>
      </c>
      <c r="C4734" s="19">
        <v>2260</v>
      </c>
    </row>
    <row r="4735" spans="1:3" ht="33.75" x14ac:dyDescent="0.25">
      <c r="A4735" s="8">
        <v>20120</v>
      </c>
      <c r="B4735" s="8" t="s">
        <v>4060</v>
      </c>
      <c r="C4735" s="19">
        <v>1670</v>
      </c>
    </row>
    <row r="4736" spans="1:3" ht="33.75" x14ac:dyDescent="0.25">
      <c r="A4736" s="8">
        <v>20121</v>
      </c>
      <c r="B4736" s="8" t="s">
        <v>2925</v>
      </c>
      <c r="C4736" s="19">
        <v>840</v>
      </c>
    </row>
    <row r="4737" spans="1:3" ht="33.75" x14ac:dyDescent="0.25">
      <c r="A4737" s="8">
        <v>20122</v>
      </c>
      <c r="B4737" s="8" t="s">
        <v>2234</v>
      </c>
      <c r="C4737" s="19">
        <v>720</v>
      </c>
    </row>
    <row r="4738" spans="1:3" ht="33.75" x14ac:dyDescent="0.25">
      <c r="A4738" s="8">
        <v>20123</v>
      </c>
      <c r="B4738" s="8" t="s">
        <v>2164</v>
      </c>
      <c r="C4738" s="19">
        <v>950</v>
      </c>
    </row>
    <row r="4739" spans="1:3" x14ac:dyDescent="0.25">
      <c r="A4739" s="8">
        <v>20124</v>
      </c>
      <c r="B4739" s="8" t="s">
        <v>1897</v>
      </c>
      <c r="C4739" s="19">
        <v>740</v>
      </c>
    </row>
    <row r="4740" spans="1:3" ht="33.75" x14ac:dyDescent="0.25">
      <c r="A4740" s="8">
        <v>20125</v>
      </c>
      <c r="B4740" s="8" t="s">
        <v>2464</v>
      </c>
      <c r="C4740" s="19">
        <v>280</v>
      </c>
    </row>
    <row r="4741" spans="1:3" ht="33.75" x14ac:dyDescent="0.25">
      <c r="A4741" s="8">
        <v>20126</v>
      </c>
      <c r="B4741" s="8" t="s">
        <v>2463</v>
      </c>
      <c r="C4741" s="19">
        <v>280</v>
      </c>
    </row>
    <row r="4742" spans="1:3" ht="33.75" x14ac:dyDescent="0.25">
      <c r="A4742" s="8">
        <v>20127</v>
      </c>
      <c r="B4742" s="8" t="s">
        <v>2926</v>
      </c>
      <c r="C4742" s="19">
        <v>350</v>
      </c>
    </row>
    <row r="4743" spans="1:3" ht="45" x14ac:dyDescent="0.25">
      <c r="A4743" s="8">
        <v>20128</v>
      </c>
      <c r="B4743" s="8" t="s">
        <v>2927</v>
      </c>
      <c r="C4743" s="19">
        <v>830</v>
      </c>
    </row>
    <row r="4744" spans="1:3" ht="33.75" x14ac:dyDescent="0.25">
      <c r="A4744" s="8">
        <v>20129</v>
      </c>
      <c r="B4744" s="8" t="s">
        <v>2928</v>
      </c>
      <c r="C4744" s="19">
        <v>840</v>
      </c>
    </row>
    <row r="4745" spans="1:3" x14ac:dyDescent="0.25">
      <c r="A4745" s="8">
        <v>20130</v>
      </c>
      <c r="B4745" s="8" t="s">
        <v>4425</v>
      </c>
      <c r="C4745" s="19">
        <v>890</v>
      </c>
    </row>
    <row r="4746" spans="1:3" x14ac:dyDescent="0.25">
      <c r="A4746" s="8">
        <v>20131</v>
      </c>
      <c r="B4746" s="8" t="s">
        <v>4424</v>
      </c>
      <c r="C4746" s="19">
        <v>1000</v>
      </c>
    </row>
    <row r="4747" spans="1:3" x14ac:dyDescent="0.25">
      <c r="A4747" s="8">
        <v>20132</v>
      </c>
      <c r="B4747" s="8" t="s">
        <v>3734</v>
      </c>
      <c r="C4747" s="19">
        <v>3340</v>
      </c>
    </row>
    <row r="4748" spans="1:3" ht="22.5" x14ac:dyDescent="0.25">
      <c r="A4748" s="8">
        <v>20133</v>
      </c>
      <c r="B4748" s="8" t="s">
        <v>3739</v>
      </c>
      <c r="C4748" s="19">
        <v>4600</v>
      </c>
    </row>
    <row r="4749" spans="1:3" x14ac:dyDescent="0.25">
      <c r="A4749" s="8">
        <v>20134</v>
      </c>
      <c r="B4749" s="8" t="s">
        <v>3736</v>
      </c>
      <c r="C4749" s="19">
        <v>6480</v>
      </c>
    </row>
    <row r="4750" spans="1:3" x14ac:dyDescent="0.25">
      <c r="A4750" s="8">
        <v>20135</v>
      </c>
      <c r="B4750" s="8" t="s">
        <v>3735</v>
      </c>
      <c r="C4750" s="19">
        <v>13010</v>
      </c>
    </row>
    <row r="4751" spans="1:3" ht="45" x14ac:dyDescent="0.25">
      <c r="A4751" s="8">
        <v>20136</v>
      </c>
      <c r="B4751" s="8" t="s">
        <v>4532</v>
      </c>
      <c r="C4751" s="19">
        <v>690</v>
      </c>
    </row>
    <row r="4752" spans="1:3" ht="45" x14ac:dyDescent="0.25">
      <c r="A4752" s="8">
        <v>20137</v>
      </c>
      <c r="B4752" s="8" t="s">
        <v>4533</v>
      </c>
      <c r="C4752" s="19">
        <v>580</v>
      </c>
    </row>
    <row r="4753" spans="1:3" ht="45" x14ac:dyDescent="0.25">
      <c r="A4753" s="8">
        <v>20138</v>
      </c>
      <c r="B4753" s="8" t="s">
        <v>4534</v>
      </c>
      <c r="C4753" s="19">
        <v>580</v>
      </c>
    </row>
    <row r="4754" spans="1:3" ht="45" x14ac:dyDescent="0.25">
      <c r="A4754" s="8">
        <v>20139</v>
      </c>
      <c r="B4754" s="8" t="s">
        <v>5031</v>
      </c>
      <c r="C4754" s="19">
        <v>580</v>
      </c>
    </row>
    <row r="4755" spans="1:3" ht="33.75" x14ac:dyDescent="0.25">
      <c r="A4755" s="8">
        <v>20140</v>
      </c>
      <c r="B4755" s="8" t="s">
        <v>2929</v>
      </c>
      <c r="C4755" s="19">
        <v>2340</v>
      </c>
    </row>
    <row r="4756" spans="1:3" ht="33.75" x14ac:dyDescent="0.25">
      <c r="A4756" s="8">
        <v>20141</v>
      </c>
      <c r="B4756" s="8" t="s">
        <v>2930</v>
      </c>
      <c r="C4756" s="19">
        <v>1820</v>
      </c>
    </row>
    <row r="4757" spans="1:3" ht="33.75" x14ac:dyDescent="0.25">
      <c r="A4757" s="8">
        <v>20142</v>
      </c>
      <c r="B4757" s="8" t="s">
        <v>2931</v>
      </c>
      <c r="C4757" s="19">
        <v>2060</v>
      </c>
    </row>
    <row r="4758" spans="1:3" ht="33.75" x14ac:dyDescent="0.25">
      <c r="A4758" s="8">
        <v>20143</v>
      </c>
      <c r="B4758" s="8" t="s">
        <v>2932</v>
      </c>
      <c r="C4758" s="19">
        <v>2830</v>
      </c>
    </row>
    <row r="4759" spans="1:3" ht="45" x14ac:dyDescent="0.25">
      <c r="A4759" s="8">
        <v>20144</v>
      </c>
      <c r="B4759" s="8" t="s">
        <v>2933</v>
      </c>
      <c r="C4759" s="19">
        <v>2830</v>
      </c>
    </row>
    <row r="4760" spans="1:3" ht="45" x14ac:dyDescent="0.25">
      <c r="A4760" s="8">
        <v>20145</v>
      </c>
      <c r="B4760" s="8" t="s">
        <v>2934</v>
      </c>
      <c r="C4760" s="19">
        <v>10940</v>
      </c>
    </row>
    <row r="4761" spans="1:3" ht="33.75" x14ac:dyDescent="0.25">
      <c r="A4761" s="8">
        <v>20146</v>
      </c>
      <c r="B4761" s="8" t="s">
        <v>2935</v>
      </c>
      <c r="C4761" s="19">
        <v>4540</v>
      </c>
    </row>
    <row r="4762" spans="1:3" ht="33.75" x14ac:dyDescent="0.25">
      <c r="A4762" s="8">
        <v>20147</v>
      </c>
      <c r="B4762" s="8" t="s">
        <v>2936</v>
      </c>
      <c r="C4762" s="19">
        <v>3810</v>
      </c>
    </row>
    <row r="4763" spans="1:3" ht="33.75" x14ac:dyDescent="0.25">
      <c r="A4763" s="8">
        <v>20148</v>
      </c>
      <c r="B4763" s="8" t="s">
        <v>2937</v>
      </c>
      <c r="C4763" s="19">
        <v>6330</v>
      </c>
    </row>
    <row r="4764" spans="1:3" ht="33.75" x14ac:dyDescent="0.25">
      <c r="A4764" s="8">
        <v>20149</v>
      </c>
      <c r="B4764" s="8" t="s">
        <v>2938</v>
      </c>
      <c r="C4764" s="19">
        <v>2560</v>
      </c>
    </row>
    <row r="4765" spans="1:3" ht="33.75" x14ac:dyDescent="0.25">
      <c r="A4765" s="8">
        <v>20150</v>
      </c>
      <c r="B4765" s="8" t="s">
        <v>2939</v>
      </c>
      <c r="C4765" s="19">
        <v>12520</v>
      </c>
    </row>
    <row r="4766" spans="1:3" ht="33.75" x14ac:dyDescent="0.25">
      <c r="A4766" s="8">
        <v>20151</v>
      </c>
      <c r="B4766" s="8" t="s">
        <v>2940</v>
      </c>
      <c r="C4766" s="19">
        <v>3310</v>
      </c>
    </row>
    <row r="4767" spans="1:3" ht="33.75" x14ac:dyDescent="0.25">
      <c r="A4767" s="8">
        <v>20152</v>
      </c>
      <c r="B4767" s="8" t="s">
        <v>2941</v>
      </c>
      <c r="C4767" s="19">
        <v>5620</v>
      </c>
    </row>
    <row r="4768" spans="1:3" ht="45" x14ac:dyDescent="0.25">
      <c r="A4768" s="8">
        <v>20153</v>
      </c>
      <c r="B4768" s="8" t="s">
        <v>2942</v>
      </c>
      <c r="C4768" s="19">
        <v>7870</v>
      </c>
    </row>
    <row r="4769" spans="1:3" ht="33.75" x14ac:dyDescent="0.25">
      <c r="A4769" s="8">
        <v>20154</v>
      </c>
      <c r="B4769" s="8" t="s">
        <v>2943</v>
      </c>
      <c r="C4769" s="19">
        <v>6660</v>
      </c>
    </row>
    <row r="4770" spans="1:3" ht="33.75" x14ac:dyDescent="0.25">
      <c r="A4770" s="8">
        <v>20155</v>
      </c>
      <c r="B4770" s="8" t="s">
        <v>2944</v>
      </c>
      <c r="C4770" s="19">
        <v>3630</v>
      </c>
    </row>
    <row r="4771" spans="1:3" ht="33.75" x14ac:dyDescent="0.25">
      <c r="A4771" s="8">
        <v>20156</v>
      </c>
      <c r="B4771" s="8" t="s">
        <v>2945</v>
      </c>
      <c r="C4771" s="19">
        <v>3060</v>
      </c>
    </row>
    <row r="4772" spans="1:3" ht="33.75" x14ac:dyDescent="0.25">
      <c r="A4772" s="8">
        <v>20157</v>
      </c>
      <c r="B4772" s="8" t="s">
        <v>2946</v>
      </c>
      <c r="C4772" s="19">
        <v>10420</v>
      </c>
    </row>
    <row r="4773" spans="1:3" ht="33.75" x14ac:dyDescent="0.25">
      <c r="A4773" s="8">
        <v>20158</v>
      </c>
      <c r="B4773" s="8" t="s">
        <v>2947</v>
      </c>
      <c r="C4773" s="19">
        <v>7030</v>
      </c>
    </row>
    <row r="4774" spans="1:3" ht="33.75" x14ac:dyDescent="0.25">
      <c r="A4774" s="8">
        <v>20159</v>
      </c>
      <c r="B4774" s="8" t="s">
        <v>2948</v>
      </c>
      <c r="C4774" s="19">
        <v>20430</v>
      </c>
    </row>
    <row r="4775" spans="1:3" ht="33.75" x14ac:dyDescent="0.25">
      <c r="A4775" s="8">
        <v>20160</v>
      </c>
      <c r="B4775" s="8" t="s">
        <v>2949</v>
      </c>
      <c r="C4775" s="19">
        <v>37530</v>
      </c>
    </row>
    <row r="4776" spans="1:3" ht="33.75" x14ac:dyDescent="0.25">
      <c r="A4776" s="8">
        <v>20161</v>
      </c>
      <c r="B4776" s="8" t="s">
        <v>287</v>
      </c>
      <c r="C4776" s="19">
        <v>680</v>
      </c>
    </row>
    <row r="4777" spans="1:3" ht="33.75" x14ac:dyDescent="0.25">
      <c r="A4777" s="8">
        <v>20162</v>
      </c>
      <c r="B4777" s="8" t="s">
        <v>286</v>
      </c>
      <c r="C4777" s="19">
        <v>650</v>
      </c>
    </row>
    <row r="4778" spans="1:3" ht="33.75" x14ac:dyDescent="0.25">
      <c r="A4778" s="8">
        <v>20163</v>
      </c>
      <c r="B4778" s="8" t="s">
        <v>2950</v>
      </c>
      <c r="C4778" s="19">
        <v>230</v>
      </c>
    </row>
    <row r="4779" spans="1:3" ht="33.75" x14ac:dyDescent="0.25">
      <c r="A4779" s="8">
        <v>20164</v>
      </c>
      <c r="B4779" s="8" t="s">
        <v>2951</v>
      </c>
      <c r="C4779" s="19">
        <v>1960</v>
      </c>
    </row>
    <row r="4780" spans="1:3" ht="33.75" x14ac:dyDescent="0.25">
      <c r="A4780" s="8">
        <v>20165</v>
      </c>
      <c r="B4780" s="8" t="s">
        <v>2952</v>
      </c>
      <c r="C4780" s="19">
        <v>1740</v>
      </c>
    </row>
    <row r="4781" spans="1:3" x14ac:dyDescent="0.25">
      <c r="A4781" s="8">
        <v>20166</v>
      </c>
      <c r="B4781" s="8" t="s">
        <v>4521</v>
      </c>
      <c r="C4781" s="19">
        <v>450</v>
      </c>
    </row>
    <row r="4782" spans="1:3" x14ac:dyDescent="0.25">
      <c r="A4782" s="8">
        <v>20167</v>
      </c>
      <c r="B4782" s="8" t="s">
        <v>4522</v>
      </c>
      <c r="C4782" s="19">
        <v>450</v>
      </c>
    </row>
    <row r="4783" spans="1:3" ht="22.5" x14ac:dyDescent="0.25">
      <c r="A4783" s="8">
        <v>20168</v>
      </c>
      <c r="B4783" s="8" t="s">
        <v>4523</v>
      </c>
      <c r="C4783" s="19">
        <v>450</v>
      </c>
    </row>
    <row r="4784" spans="1:3" x14ac:dyDescent="0.25">
      <c r="A4784" s="8">
        <v>20169</v>
      </c>
      <c r="B4784" s="8" t="s">
        <v>4524</v>
      </c>
      <c r="C4784" s="19">
        <v>450</v>
      </c>
    </row>
    <row r="4785" spans="1:3" ht="22.5" x14ac:dyDescent="0.25">
      <c r="A4785" s="8">
        <v>20170</v>
      </c>
      <c r="B4785" s="8" t="s">
        <v>4525</v>
      </c>
      <c r="C4785" s="19">
        <v>450</v>
      </c>
    </row>
    <row r="4786" spans="1:3" ht="33.75" x14ac:dyDescent="0.25">
      <c r="A4786" s="8">
        <v>20171</v>
      </c>
      <c r="B4786" s="8" t="s">
        <v>1636</v>
      </c>
      <c r="C4786" s="19">
        <v>1000</v>
      </c>
    </row>
    <row r="4787" spans="1:3" x14ac:dyDescent="0.25">
      <c r="A4787" s="8">
        <v>20172</v>
      </c>
      <c r="B4787" s="8" t="s">
        <v>689</v>
      </c>
      <c r="C4787" s="19">
        <v>620</v>
      </c>
    </row>
    <row r="4788" spans="1:3" x14ac:dyDescent="0.25">
      <c r="A4788" s="8">
        <v>20173</v>
      </c>
      <c r="B4788" s="8" t="s">
        <v>688</v>
      </c>
      <c r="C4788" s="19">
        <v>620</v>
      </c>
    </row>
    <row r="4789" spans="1:3" ht="33.75" x14ac:dyDescent="0.25">
      <c r="A4789" s="8">
        <v>20174</v>
      </c>
      <c r="B4789" s="8" t="s">
        <v>2953</v>
      </c>
      <c r="C4789" s="19">
        <v>750</v>
      </c>
    </row>
    <row r="4790" spans="1:3" ht="33.75" x14ac:dyDescent="0.25">
      <c r="A4790" s="8">
        <v>20175</v>
      </c>
      <c r="B4790" s="8" t="s">
        <v>2954</v>
      </c>
      <c r="C4790" s="19">
        <v>1460</v>
      </c>
    </row>
    <row r="4791" spans="1:3" ht="33.75" x14ac:dyDescent="0.25">
      <c r="A4791" s="8">
        <v>20176</v>
      </c>
      <c r="B4791" s="8" t="s">
        <v>844</v>
      </c>
      <c r="C4791" s="19">
        <v>2450</v>
      </c>
    </row>
    <row r="4792" spans="1:3" ht="33.75" x14ac:dyDescent="0.25">
      <c r="A4792" s="8">
        <v>20177</v>
      </c>
      <c r="B4792" s="8" t="s">
        <v>2955</v>
      </c>
      <c r="C4792" s="19">
        <v>800</v>
      </c>
    </row>
    <row r="4793" spans="1:3" ht="33.75" x14ac:dyDescent="0.25">
      <c r="A4793" s="8">
        <v>20178</v>
      </c>
      <c r="B4793" s="8" t="s">
        <v>2956</v>
      </c>
      <c r="C4793" s="19">
        <v>1360</v>
      </c>
    </row>
    <row r="4794" spans="1:3" ht="33.75" x14ac:dyDescent="0.25">
      <c r="A4794" s="8">
        <v>20179</v>
      </c>
      <c r="B4794" s="8" t="s">
        <v>2957</v>
      </c>
      <c r="C4794" s="19">
        <v>1000</v>
      </c>
    </row>
    <row r="4795" spans="1:3" ht="33.75" x14ac:dyDescent="0.25">
      <c r="A4795" s="8">
        <v>20180</v>
      </c>
      <c r="B4795" s="8" t="s">
        <v>306</v>
      </c>
      <c r="C4795" s="19">
        <v>800</v>
      </c>
    </row>
    <row r="4796" spans="1:3" ht="22.5" x14ac:dyDescent="0.25">
      <c r="A4796" s="8">
        <v>20181</v>
      </c>
      <c r="B4796" s="8" t="s">
        <v>320</v>
      </c>
      <c r="C4796" s="19">
        <v>660</v>
      </c>
    </row>
    <row r="4797" spans="1:3" x14ac:dyDescent="0.25">
      <c r="A4797" s="8">
        <v>20182</v>
      </c>
      <c r="B4797" s="8" t="s">
        <v>327</v>
      </c>
      <c r="C4797" s="19">
        <v>580</v>
      </c>
    </row>
    <row r="4798" spans="1:3" ht="33.75" x14ac:dyDescent="0.25">
      <c r="A4798" s="8">
        <v>20183</v>
      </c>
      <c r="B4798" s="8" t="s">
        <v>2297</v>
      </c>
      <c r="C4798" s="19">
        <v>7150</v>
      </c>
    </row>
    <row r="4799" spans="1:3" ht="33.75" x14ac:dyDescent="0.25">
      <c r="A4799" s="8">
        <v>20184</v>
      </c>
      <c r="B4799" s="8" t="s">
        <v>2958</v>
      </c>
      <c r="C4799" s="19">
        <v>3740</v>
      </c>
    </row>
    <row r="4800" spans="1:3" ht="33.75" x14ac:dyDescent="0.25">
      <c r="A4800" s="8">
        <v>20185</v>
      </c>
      <c r="B4800" s="8" t="s">
        <v>2959</v>
      </c>
      <c r="C4800" s="19">
        <v>3970</v>
      </c>
    </row>
    <row r="4801" spans="1:3" ht="33.75" x14ac:dyDescent="0.25">
      <c r="A4801" s="8">
        <v>20186</v>
      </c>
      <c r="B4801" s="8" t="s">
        <v>2960</v>
      </c>
      <c r="C4801" s="19">
        <v>1980</v>
      </c>
    </row>
    <row r="4802" spans="1:3" ht="33.75" x14ac:dyDescent="0.25">
      <c r="A4802" s="8">
        <v>20187</v>
      </c>
      <c r="B4802" s="8" t="s">
        <v>2961</v>
      </c>
      <c r="C4802" s="19">
        <v>1980</v>
      </c>
    </row>
    <row r="4803" spans="1:3" ht="45" x14ac:dyDescent="0.25">
      <c r="A4803" s="8">
        <v>20188</v>
      </c>
      <c r="B4803" s="8" t="s">
        <v>2962</v>
      </c>
      <c r="C4803" s="19">
        <v>1980</v>
      </c>
    </row>
    <row r="4804" spans="1:3" ht="33.75" x14ac:dyDescent="0.25">
      <c r="A4804" s="8">
        <v>20189</v>
      </c>
      <c r="B4804" s="8" t="s">
        <v>2244</v>
      </c>
      <c r="C4804" s="19">
        <v>1430</v>
      </c>
    </row>
    <row r="4805" spans="1:3" ht="33.75" x14ac:dyDescent="0.25">
      <c r="A4805" s="8">
        <v>20190</v>
      </c>
      <c r="B4805" s="8" t="s">
        <v>2269</v>
      </c>
      <c r="C4805" s="19">
        <v>1430</v>
      </c>
    </row>
    <row r="4806" spans="1:3" ht="45" x14ac:dyDescent="0.25">
      <c r="A4806" s="8">
        <v>20191</v>
      </c>
      <c r="B4806" s="8" t="s">
        <v>2963</v>
      </c>
      <c r="C4806" s="19">
        <v>2120</v>
      </c>
    </row>
    <row r="4807" spans="1:3" ht="22.5" x14ac:dyDescent="0.25">
      <c r="A4807" s="8">
        <v>20192</v>
      </c>
      <c r="B4807" s="8" t="s">
        <v>2243</v>
      </c>
      <c r="C4807" s="19">
        <v>1440</v>
      </c>
    </row>
    <row r="4808" spans="1:3" ht="33.75" x14ac:dyDescent="0.25">
      <c r="A4808" s="8">
        <v>20193</v>
      </c>
      <c r="B4808" s="8" t="s">
        <v>2964</v>
      </c>
      <c r="C4808" s="19">
        <v>1800</v>
      </c>
    </row>
    <row r="4809" spans="1:3" ht="33.75" x14ac:dyDescent="0.25">
      <c r="A4809" s="8">
        <v>20194</v>
      </c>
      <c r="B4809" s="8" t="s">
        <v>2242</v>
      </c>
      <c r="C4809" s="19">
        <v>1210</v>
      </c>
    </row>
    <row r="4810" spans="1:3" ht="22.5" x14ac:dyDescent="0.25">
      <c r="A4810" s="8">
        <v>20195</v>
      </c>
      <c r="B4810" s="8" t="s">
        <v>4061</v>
      </c>
      <c r="C4810" s="19">
        <v>1080</v>
      </c>
    </row>
    <row r="4811" spans="1:3" ht="22.5" x14ac:dyDescent="0.25">
      <c r="A4811" s="8">
        <v>20196</v>
      </c>
      <c r="B4811" s="8" t="s">
        <v>4062</v>
      </c>
      <c r="C4811" s="19">
        <v>1440</v>
      </c>
    </row>
    <row r="4812" spans="1:3" ht="45" x14ac:dyDescent="0.25">
      <c r="A4812" s="8">
        <v>20197</v>
      </c>
      <c r="B4812" s="8" t="s">
        <v>2965</v>
      </c>
      <c r="C4812" s="19">
        <v>14740</v>
      </c>
    </row>
    <row r="4813" spans="1:3" ht="33.75" x14ac:dyDescent="0.25">
      <c r="A4813" s="8">
        <v>20198</v>
      </c>
      <c r="B4813" s="8" t="s">
        <v>2966</v>
      </c>
      <c r="C4813" s="19">
        <v>5280</v>
      </c>
    </row>
    <row r="4814" spans="1:3" ht="45" x14ac:dyDescent="0.25">
      <c r="A4814" s="8">
        <v>20199</v>
      </c>
      <c r="B4814" s="8" t="s">
        <v>4063</v>
      </c>
      <c r="C4814" s="19">
        <v>520</v>
      </c>
    </row>
    <row r="4815" spans="1:3" ht="33.75" x14ac:dyDescent="0.25">
      <c r="A4815" s="8">
        <v>20200</v>
      </c>
      <c r="B4815" s="8" t="s">
        <v>2967</v>
      </c>
      <c r="C4815" s="19">
        <v>6680</v>
      </c>
    </row>
    <row r="4816" spans="1:3" ht="45" x14ac:dyDescent="0.25">
      <c r="A4816" s="8">
        <v>20201</v>
      </c>
      <c r="B4816" s="8" t="s">
        <v>2968</v>
      </c>
      <c r="C4816" s="19">
        <v>9490</v>
      </c>
    </row>
    <row r="4817" spans="1:3" ht="45" x14ac:dyDescent="0.25">
      <c r="A4817" s="8">
        <v>20202</v>
      </c>
      <c r="B4817" s="8" t="s">
        <v>2969</v>
      </c>
      <c r="C4817" s="19">
        <v>14040</v>
      </c>
    </row>
    <row r="4818" spans="1:3" ht="33.75" x14ac:dyDescent="0.25">
      <c r="A4818" s="8">
        <v>20203</v>
      </c>
      <c r="B4818" s="8" t="s">
        <v>2970</v>
      </c>
      <c r="C4818" s="19">
        <v>900</v>
      </c>
    </row>
    <row r="4819" spans="1:3" ht="33.75" x14ac:dyDescent="0.25">
      <c r="A4819" s="8">
        <v>20204</v>
      </c>
      <c r="B4819" s="8" t="s">
        <v>2971</v>
      </c>
      <c r="C4819" s="19">
        <v>900</v>
      </c>
    </row>
    <row r="4820" spans="1:3" ht="45" x14ac:dyDescent="0.25">
      <c r="A4820" s="8">
        <v>20205</v>
      </c>
      <c r="B4820" s="8" t="s">
        <v>2972</v>
      </c>
      <c r="C4820" s="19">
        <v>4000</v>
      </c>
    </row>
    <row r="4821" spans="1:3" ht="33.75" x14ac:dyDescent="0.25">
      <c r="A4821" s="8">
        <v>20206</v>
      </c>
      <c r="B4821" s="8" t="s">
        <v>2973</v>
      </c>
      <c r="C4821" s="19">
        <v>1730</v>
      </c>
    </row>
    <row r="4822" spans="1:3" ht="33.75" x14ac:dyDescent="0.25">
      <c r="A4822" s="8">
        <v>20207</v>
      </c>
      <c r="B4822" s="8" t="s">
        <v>2974</v>
      </c>
      <c r="C4822" s="19">
        <v>1370</v>
      </c>
    </row>
    <row r="4823" spans="1:3" ht="33.75" x14ac:dyDescent="0.25">
      <c r="A4823" s="8">
        <v>20208</v>
      </c>
      <c r="B4823" s="8" t="s">
        <v>2975</v>
      </c>
      <c r="C4823" s="19">
        <v>4100</v>
      </c>
    </row>
    <row r="4824" spans="1:3" ht="22.5" x14ac:dyDescent="0.25">
      <c r="A4824" s="8">
        <v>20209</v>
      </c>
      <c r="B4824" s="8" t="s">
        <v>1635</v>
      </c>
      <c r="C4824" s="19">
        <v>850</v>
      </c>
    </row>
    <row r="4825" spans="1:3" ht="33.75" x14ac:dyDescent="0.25">
      <c r="A4825" s="8">
        <v>20210</v>
      </c>
      <c r="B4825" s="8" t="s">
        <v>2976</v>
      </c>
      <c r="C4825" s="19">
        <v>1250</v>
      </c>
    </row>
    <row r="4826" spans="1:3" ht="33.75" x14ac:dyDescent="0.25">
      <c r="A4826" s="8">
        <v>20211</v>
      </c>
      <c r="B4826" s="8" t="s">
        <v>2977</v>
      </c>
      <c r="C4826" s="19">
        <v>1450</v>
      </c>
    </row>
    <row r="4827" spans="1:3" ht="33.75" x14ac:dyDescent="0.25">
      <c r="A4827" s="8">
        <v>20212</v>
      </c>
      <c r="B4827" s="8" t="s">
        <v>2978</v>
      </c>
      <c r="C4827" s="19">
        <v>2200</v>
      </c>
    </row>
    <row r="4828" spans="1:3" ht="33.75" x14ac:dyDescent="0.25">
      <c r="A4828" s="8">
        <v>20213</v>
      </c>
      <c r="B4828" s="8" t="s">
        <v>2979</v>
      </c>
      <c r="C4828" s="19">
        <v>2560</v>
      </c>
    </row>
    <row r="4829" spans="1:3" ht="45" x14ac:dyDescent="0.25">
      <c r="A4829" s="8">
        <v>20214</v>
      </c>
      <c r="B4829" s="8" t="s">
        <v>2980</v>
      </c>
      <c r="C4829" s="19">
        <v>4000</v>
      </c>
    </row>
    <row r="4830" spans="1:3" ht="33.75" x14ac:dyDescent="0.25">
      <c r="A4830" s="8">
        <v>20215</v>
      </c>
      <c r="B4830" s="8" t="s">
        <v>2981</v>
      </c>
      <c r="C4830" s="19">
        <v>2000</v>
      </c>
    </row>
    <row r="4831" spans="1:3" ht="33.75" x14ac:dyDescent="0.25">
      <c r="A4831" s="8">
        <v>20216</v>
      </c>
      <c r="B4831" s="8" t="s">
        <v>1143</v>
      </c>
      <c r="C4831" s="19">
        <v>2830</v>
      </c>
    </row>
    <row r="4832" spans="1:3" ht="33.75" x14ac:dyDescent="0.25">
      <c r="A4832" s="8">
        <v>20217</v>
      </c>
      <c r="B4832" s="8" t="s">
        <v>2982</v>
      </c>
      <c r="C4832" s="19">
        <v>4340</v>
      </c>
    </row>
    <row r="4833" spans="1:3" ht="33.75" x14ac:dyDescent="0.25">
      <c r="A4833" s="8">
        <v>20218</v>
      </c>
      <c r="B4833" s="8" t="s">
        <v>1145</v>
      </c>
      <c r="C4833" s="19">
        <v>9140</v>
      </c>
    </row>
    <row r="4834" spans="1:3" ht="33.75" x14ac:dyDescent="0.25">
      <c r="A4834" s="8">
        <v>20219</v>
      </c>
      <c r="B4834" s="8" t="s">
        <v>2983</v>
      </c>
      <c r="C4834" s="19">
        <v>4280</v>
      </c>
    </row>
    <row r="4835" spans="1:3" ht="33.75" x14ac:dyDescent="0.25">
      <c r="A4835" s="8">
        <v>20220</v>
      </c>
      <c r="B4835" s="8" t="s">
        <v>2984</v>
      </c>
      <c r="C4835" s="19">
        <v>5020</v>
      </c>
    </row>
    <row r="4836" spans="1:3" ht="33.75" x14ac:dyDescent="0.25">
      <c r="A4836" s="8">
        <v>20221</v>
      </c>
      <c r="B4836" s="8" t="s">
        <v>2147</v>
      </c>
      <c r="C4836" s="19">
        <v>9060</v>
      </c>
    </row>
    <row r="4837" spans="1:3" ht="45" x14ac:dyDescent="0.25">
      <c r="A4837" s="8">
        <v>20223</v>
      </c>
      <c r="B4837" s="8" t="s">
        <v>2985</v>
      </c>
      <c r="C4837" s="19">
        <v>8770</v>
      </c>
    </row>
    <row r="4838" spans="1:3" ht="45" x14ac:dyDescent="0.25">
      <c r="A4838" s="8">
        <v>20224</v>
      </c>
      <c r="B4838" s="8" t="s">
        <v>985</v>
      </c>
      <c r="C4838" s="19">
        <v>2820</v>
      </c>
    </row>
    <row r="4839" spans="1:3" ht="45" x14ac:dyDescent="0.25">
      <c r="A4839" s="8">
        <v>20225</v>
      </c>
      <c r="B4839" s="8" t="s">
        <v>2986</v>
      </c>
      <c r="C4839" s="19">
        <v>2820</v>
      </c>
    </row>
    <row r="4840" spans="1:3" ht="33.75" x14ac:dyDescent="0.25">
      <c r="A4840" s="8">
        <v>20226</v>
      </c>
      <c r="B4840" s="8" t="s">
        <v>986</v>
      </c>
      <c r="C4840" s="19">
        <v>2650</v>
      </c>
    </row>
    <row r="4841" spans="1:3" ht="33.75" x14ac:dyDescent="0.25">
      <c r="A4841" s="8">
        <v>20227</v>
      </c>
      <c r="B4841" s="8" t="s">
        <v>2987</v>
      </c>
      <c r="C4841" s="19">
        <v>2650</v>
      </c>
    </row>
    <row r="4842" spans="1:3" ht="45" x14ac:dyDescent="0.25">
      <c r="A4842" s="8">
        <v>20228</v>
      </c>
      <c r="B4842" s="8" t="s">
        <v>2988</v>
      </c>
      <c r="C4842" s="19">
        <v>1050</v>
      </c>
    </row>
    <row r="4843" spans="1:3" ht="45" x14ac:dyDescent="0.25">
      <c r="A4843" s="8">
        <v>20229</v>
      </c>
      <c r="B4843" s="8" t="s">
        <v>2989</v>
      </c>
      <c r="C4843" s="19">
        <v>2010</v>
      </c>
    </row>
    <row r="4844" spans="1:3" ht="45" x14ac:dyDescent="0.25">
      <c r="A4844" s="8">
        <v>20230</v>
      </c>
      <c r="B4844" s="8" t="s">
        <v>2990</v>
      </c>
      <c r="C4844" s="19">
        <v>3090</v>
      </c>
    </row>
    <row r="4845" spans="1:3" ht="45" x14ac:dyDescent="0.25">
      <c r="A4845" s="8">
        <v>20231</v>
      </c>
      <c r="B4845" s="8" t="s">
        <v>2991</v>
      </c>
      <c r="C4845" s="19">
        <v>4730</v>
      </c>
    </row>
    <row r="4846" spans="1:3" ht="45" x14ac:dyDescent="0.25">
      <c r="A4846" s="8">
        <v>20232</v>
      </c>
      <c r="B4846" s="8" t="s">
        <v>2992</v>
      </c>
      <c r="C4846" s="19">
        <v>11000</v>
      </c>
    </row>
    <row r="4847" spans="1:3" ht="33.75" x14ac:dyDescent="0.25">
      <c r="A4847" s="8">
        <v>20233</v>
      </c>
      <c r="B4847" s="8" t="s">
        <v>2993</v>
      </c>
      <c r="C4847" s="19">
        <v>4400</v>
      </c>
    </row>
    <row r="4848" spans="1:3" ht="56.25" x14ac:dyDescent="0.25">
      <c r="A4848" s="8">
        <v>20234</v>
      </c>
      <c r="B4848" s="8" t="s">
        <v>2994</v>
      </c>
      <c r="C4848" s="19">
        <v>2700</v>
      </c>
    </row>
    <row r="4849" spans="1:3" ht="33.75" x14ac:dyDescent="0.25">
      <c r="A4849" s="8">
        <v>20235</v>
      </c>
      <c r="B4849" s="8" t="s">
        <v>2995</v>
      </c>
      <c r="C4849" s="19">
        <v>2550</v>
      </c>
    </row>
    <row r="4850" spans="1:3" ht="22.5" x14ac:dyDescent="0.25">
      <c r="A4850" s="8">
        <v>20236</v>
      </c>
      <c r="B4850" s="8" t="s">
        <v>840</v>
      </c>
      <c r="C4850" s="19">
        <v>520</v>
      </c>
    </row>
    <row r="4851" spans="1:3" ht="22.5" x14ac:dyDescent="0.25">
      <c r="A4851" s="8">
        <v>20237</v>
      </c>
      <c r="B4851" s="8" t="s">
        <v>841</v>
      </c>
      <c r="C4851" s="19">
        <v>520</v>
      </c>
    </row>
    <row r="4852" spans="1:3" ht="45" x14ac:dyDescent="0.25">
      <c r="A4852" s="8">
        <v>20238</v>
      </c>
      <c r="B4852" s="8" t="s">
        <v>2996</v>
      </c>
      <c r="C4852" s="19">
        <v>3150</v>
      </c>
    </row>
    <row r="4853" spans="1:3" ht="45" x14ac:dyDescent="0.25">
      <c r="A4853" s="8">
        <v>20239</v>
      </c>
      <c r="B4853" s="8" t="s">
        <v>2997</v>
      </c>
      <c r="C4853" s="19">
        <v>5750</v>
      </c>
    </row>
    <row r="4854" spans="1:3" ht="45" x14ac:dyDescent="0.25">
      <c r="A4854" s="8">
        <v>20240</v>
      </c>
      <c r="B4854" s="8" t="s">
        <v>2998</v>
      </c>
      <c r="C4854" s="19">
        <v>12270</v>
      </c>
    </row>
    <row r="4855" spans="1:3" ht="33.75" x14ac:dyDescent="0.25">
      <c r="A4855" s="8">
        <v>20241</v>
      </c>
      <c r="B4855" s="8" t="s">
        <v>2999</v>
      </c>
      <c r="C4855" s="19">
        <v>2090</v>
      </c>
    </row>
    <row r="4856" spans="1:3" ht="45" x14ac:dyDescent="0.25">
      <c r="A4856" s="8">
        <v>20242</v>
      </c>
      <c r="B4856" s="8" t="s">
        <v>295</v>
      </c>
      <c r="C4856" s="19">
        <v>3220</v>
      </c>
    </row>
    <row r="4857" spans="1:3" ht="33.75" x14ac:dyDescent="0.25">
      <c r="A4857" s="8">
        <v>20243</v>
      </c>
      <c r="B4857" s="8" t="s">
        <v>987</v>
      </c>
      <c r="C4857" s="19">
        <v>8770</v>
      </c>
    </row>
    <row r="4858" spans="1:3" ht="45" x14ac:dyDescent="0.25">
      <c r="A4858" s="8">
        <v>20244</v>
      </c>
      <c r="B4858" s="8" t="s">
        <v>493</v>
      </c>
      <c r="C4858" s="19">
        <v>3220</v>
      </c>
    </row>
    <row r="4859" spans="1:3" ht="22.5" x14ac:dyDescent="0.25">
      <c r="A4859" s="8">
        <v>20245</v>
      </c>
      <c r="B4859" s="8" t="s">
        <v>4259</v>
      </c>
      <c r="C4859" s="19">
        <v>430</v>
      </c>
    </row>
    <row r="4860" spans="1:3" ht="22.5" x14ac:dyDescent="0.25">
      <c r="A4860" s="8">
        <v>20246</v>
      </c>
      <c r="B4860" s="8" t="s">
        <v>518</v>
      </c>
      <c r="C4860" s="19">
        <v>430</v>
      </c>
    </row>
    <row r="4861" spans="1:3" ht="22.5" x14ac:dyDescent="0.25">
      <c r="A4861" s="8">
        <v>20247</v>
      </c>
      <c r="B4861" s="8" t="s">
        <v>4261</v>
      </c>
      <c r="C4861" s="19">
        <v>430</v>
      </c>
    </row>
    <row r="4862" spans="1:3" ht="33.75" x14ac:dyDescent="0.25">
      <c r="A4862" s="8">
        <v>20248</v>
      </c>
      <c r="B4862" s="8" t="s">
        <v>3000</v>
      </c>
      <c r="C4862" s="19">
        <v>840</v>
      </c>
    </row>
    <row r="4863" spans="1:3" ht="33.75" x14ac:dyDescent="0.25">
      <c r="A4863" s="8">
        <v>20249</v>
      </c>
      <c r="B4863" s="8" t="s">
        <v>2191</v>
      </c>
      <c r="C4863" s="19">
        <v>1160</v>
      </c>
    </row>
    <row r="4864" spans="1:3" ht="33.75" x14ac:dyDescent="0.25">
      <c r="A4864" s="8">
        <v>20250</v>
      </c>
      <c r="B4864" s="8" t="s">
        <v>2194</v>
      </c>
      <c r="C4864" s="19">
        <v>880</v>
      </c>
    </row>
    <row r="4865" spans="1:3" ht="33.75" x14ac:dyDescent="0.25">
      <c r="A4865" s="8">
        <v>20251</v>
      </c>
      <c r="B4865" s="8" t="s">
        <v>2195</v>
      </c>
      <c r="C4865" s="19">
        <v>930</v>
      </c>
    </row>
    <row r="4866" spans="1:3" ht="45" x14ac:dyDescent="0.25">
      <c r="A4866" s="8">
        <v>20252</v>
      </c>
      <c r="B4866" s="8" t="s">
        <v>3001</v>
      </c>
      <c r="C4866" s="19">
        <v>1370</v>
      </c>
    </row>
    <row r="4867" spans="1:3" ht="33.75" x14ac:dyDescent="0.25">
      <c r="A4867" s="8">
        <v>20253</v>
      </c>
      <c r="B4867" s="8" t="s">
        <v>3002</v>
      </c>
      <c r="C4867" s="19">
        <v>890</v>
      </c>
    </row>
    <row r="4868" spans="1:3" ht="45" x14ac:dyDescent="0.25">
      <c r="A4868" s="8">
        <v>20254</v>
      </c>
      <c r="B4868" s="8" t="s">
        <v>2193</v>
      </c>
      <c r="C4868" s="19">
        <v>840</v>
      </c>
    </row>
    <row r="4869" spans="1:3" ht="45" x14ac:dyDescent="0.25">
      <c r="A4869" s="8">
        <v>20255</v>
      </c>
      <c r="B4869" s="8" t="s">
        <v>2198</v>
      </c>
      <c r="C4869" s="19">
        <v>4210</v>
      </c>
    </row>
    <row r="4870" spans="1:3" ht="33.75" x14ac:dyDescent="0.25">
      <c r="A4870" s="8">
        <v>20256</v>
      </c>
      <c r="B4870" s="8" t="s">
        <v>3003</v>
      </c>
      <c r="C4870" s="19">
        <v>1030</v>
      </c>
    </row>
    <row r="4871" spans="1:3" ht="33.75" x14ac:dyDescent="0.25">
      <c r="A4871" s="8">
        <v>20257</v>
      </c>
      <c r="B4871" s="8" t="s">
        <v>3004</v>
      </c>
      <c r="C4871" s="19">
        <v>1800</v>
      </c>
    </row>
    <row r="4872" spans="1:3" ht="33.75" x14ac:dyDescent="0.25">
      <c r="A4872" s="8">
        <v>20258</v>
      </c>
      <c r="B4872" s="8" t="s">
        <v>3005</v>
      </c>
      <c r="C4872" s="19">
        <v>1750</v>
      </c>
    </row>
    <row r="4873" spans="1:3" ht="45" x14ac:dyDescent="0.25">
      <c r="A4873" s="8">
        <v>20259</v>
      </c>
      <c r="B4873" s="8" t="s">
        <v>3006</v>
      </c>
      <c r="C4873" s="19">
        <v>1460</v>
      </c>
    </row>
    <row r="4874" spans="1:3" ht="33.75" x14ac:dyDescent="0.25">
      <c r="A4874" s="8">
        <v>20260</v>
      </c>
      <c r="B4874" s="8" t="s">
        <v>3007</v>
      </c>
      <c r="C4874" s="19">
        <v>0</v>
      </c>
    </row>
    <row r="4875" spans="1:3" ht="33.75" x14ac:dyDescent="0.25">
      <c r="A4875" s="8">
        <v>20261</v>
      </c>
      <c r="B4875" s="8" t="s">
        <v>3008</v>
      </c>
      <c r="C4875" s="19">
        <v>0</v>
      </c>
    </row>
    <row r="4876" spans="1:3" ht="33.75" x14ac:dyDescent="0.25">
      <c r="A4876" s="8">
        <v>20262</v>
      </c>
      <c r="B4876" s="8" t="s">
        <v>3009</v>
      </c>
      <c r="C4876" s="19">
        <v>0</v>
      </c>
    </row>
    <row r="4877" spans="1:3" ht="45" x14ac:dyDescent="0.25">
      <c r="A4877" s="8">
        <v>20263</v>
      </c>
      <c r="B4877" s="8" t="s">
        <v>3010</v>
      </c>
      <c r="C4877" s="19">
        <v>5580</v>
      </c>
    </row>
    <row r="4878" spans="1:3" ht="22.5" x14ac:dyDescent="0.25">
      <c r="A4878" s="8">
        <v>20264</v>
      </c>
      <c r="B4878" s="8" t="s">
        <v>3011</v>
      </c>
      <c r="C4878" s="19">
        <v>520</v>
      </c>
    </row>
    <row r="4879" spans="1:3" ht="33.75" x14ac:dyDescent="0.25">
      <c r="A4879" s="8">
        <v>20265</v>
      </c>
      <c r="B4879" s="8" t="s">
        <v>3012</v>
      </c>
      <c r="C4879" s="19">
        <v>1460</v>
      </c>
    </row>
    <row r="4880" spans="1:3" ht="33.75" x14ac:dyDescent="0.25">
      <c r="A4880" s="8">
        <v>20266</v>
      </c>
      <c r="B4880" s="8" t="s">
        <v>3013</v>
      </c>
      <c r="C4880" s="19">
        <v>2450</v>
      </c>
    </row>
    <row r="4881" spans="1:3" ht="33.75" x14ac:dyDescent="0.25">
      <c r="A4881" s="8">
        <v>20267</v>
      </c>
      <c r="B4881" s="8" t="s">
        <v>3014</v>
      </c>
      <c r="C4881" s="19">
        <v>1060</v>
      </c>
    </row>
    <row r="4882" spans="1:3" ht="33.75" x14ac:dyDescent="0.25">
      <c r="A4882" s="8">
        <v>20268</v>
      </c>
      <c r="B4882" s="8" t="s">
        <v>3015</v>
      </c>
      <c r="C4882" s="19">
        <v>2890</v>
      </c>
    </row>
    <row r="4883" spans="1:3" ht="33.75" x14ac:dyDescent="0.25">
      <c r="A4883" s="8">
        <v>20269</v>
      </c>
      <c r="B4883" s="8" t="s">
        <v>3016</v>
      </c>
      <c r="C4883" s="19">
        <v>2060</v>
      </c>
    </row>
    <row r="4884" spans="1:3" ht="33.75" x14ac:dyDescent="0.25">
      <c r="A4884" s="8">
        <v>20270</v>
      </c>
      <c r="B4884" s="8" t="s">
        <v>3017</v>
      </c>
      <c r="C4884" s="19">
        <v>2350</v>
      </c>
    </row>
    <row r="4885" spans="1:3" ht="33.75" x14ac:dyDescent="0.25">
      <c r="A4885" s="8">
        <v>20271</v>
      </c>
      <c r="B4885" s="8" t="s">
        <v>3018</v>
      </c>
      <c r="C4885" s="19">
        <v>4600</v>
      </c>
    </row>
    <row r="4886" spans="1:3" ht="33.75" x14ac:dyDescent="0.25">
      <c r="A4886" s="8">
        <v>20272</v>
      </c>
      <c r="B4886" s="8" t="s">
        <v>3019</v>
      </c>
      <c r="C4886" s="19">
        <v>1350</v>
      </c>
    </row>
    <row r="4887" spans="1:3" ht="33.75" x14ac:dyDescent="0.25">
      <c r="A4887" s="8">
        <v>20273</v>
      </c>
      <c r="B4887" s="8" t="s">
        <v>3020</v>
      </c>
      <c r="C4887" s="19">
        <v>1120</v>
      </c>
    </row>
    <row r="4888" spans="1:3" ht="45" x14ac:dyDescent="0.25">
      <c r="A4888" s="8">
        <v>20274</v>
      </c>
      <c r="B4888" s="8" t="s">
        <v>3021</v>
      </c>
      <c r="C4888" s="19">
        <v>1350</v>
      </c>
    </row>
    <row r="4889" spans="1:3" ht="45" x14ac:dyDescent="0.25">
      <c r="A4889" s="8">
        <v>20275</v>
      </c>
      <c r="B4889" s="8" t="s">
        <v>3022</v>
      </c>
      <c r="C4889" s="19">
        <v>1750</v>
      </c>
    </row>
    <row r="4890" spans="1:3" ht="33.75" x14ac:dyDescent="0.25">
      <c r="A4890" s="8">
        <v>20276</v>
      </c>
      <c r="B4890" s="8" t="s">
        <v>3023</v>
      </c>
      <c r="C4890" s="19">
        <v>1550</v>
      </c>
    </row>
    <row r="4891" spans="1:3" ht="33.75" x14ac:dyDescent="0.25">
      <c r="A4891" s="8">
        <v>20277</v>
      </c>
      <c r="B4891" s="8" t="s">
        <v>3024</v>
      </c>
      <c r="C4891" s="19">
        <v>1490</v>
      </c>
    </row>
    <row r="4892" spans="1:3" ht="45" x14ac:dyDescent="0.25">
      <c r="A4892" s="8">
        <v>20278</v>
      </c>
      <c r="B4892" s="8" t="s">
        <v>4064</v>
      </c>
      <c r="C4892" s="19">
        <v>890</v>
      </c>
    </row>
    <row r="4893" spans="1:3" ht="33.75" x14ac:dyDescent="0.25">
      <c r="A4893" s="8">
        <v>20279</v>
      </c>
      <c r="B4893" s="8" t="s">
        <v>3025</v>
      </c>
      <c r="C4893" s="19">
        <v>380</v>
      </c>
    </row>
    <row r="4894" spans="1:3" ht="33.75" x14ac:dyDescent="0.25">
      <c r="A4894" s="8">
        <v>20281</v>
      </c>
      <c r="B4894" s="8" t="s">
        <v>3026</v>
      </c>
      <c r="C4894" s="19">
        <v>2090</v>
      </c>
    </row>
    <row r="4895" spans="1:3" ht="33.75" x14ac:dyDescent="0.25">
      <c r="A4895" s="8">
        <v>20282</v>
      </c>
      <c r="B4895" s="8" t="s">
        <v>3027</v>
      </c>
      <c r="C4895" s="19">
        <v>1000</v>
      </c>
    </row>
    <row r="4896" spans="1:3" ht="33.75" x14ac:dyDescent="0.25">
      <c r="A4896" s="8">
        <v>20283</v>
      </c>
      <c r="B4896" s="8" t="s">
        <v>3028</v>
      </c>
      <c r="C4896" s="19">
        <v>1000</v>
      </c>
    </row>
    <row r="4897" spans="1:3" ht="33.75" x14ac:dyDescent="0.25">
      <c r="A4897" s="8">
        <v>20284</v>
      </c>
      <c r="B4897" s="8" t="s">
        <v>3029</v>
      </c>
      <c r="C4897" s="19">
        <v>1000</v>
      </c>
    </row>
    <row r="4898" spans="1:3" ht="33.75" x14ac:dyDescent="0.25">
      <c r="A4898" s="8">
        <v>20285</v>
      </c>
      <c r="B4898" s="8" t="s">
        <v>3030</v>
      </c>
      <c r="C4898" s="19">
        <v>1150</v>
      </c>
    </row>
    <row r="4899" spans="1:3" ht="33.75" x14ac:dyDescent="0.25">
      <c r="A4899" s="8">
        <v>20286</v>
      </c>
      <c r="B4899" s="8" t="s">
        <v>3031</v>
      </c>
      <c r="C4899" s="19">
        <v>1400</v>
      </c>
    </row>
    <row r="4900" spans="1:3" ht="33.75" x14ac:dyDescent="0.25">
      <c r="A4900" s="8">
        <v>20287</v>
      </c>
      <c r="B4900" s="8" t="s">
        <v>3032</v>
      </c>
      <c r="C4900" s="19">
        <v>1700</v>
      </c>
    </row>
    <row r="4901" spans="1:3" ht="33.75" x14ac:dyDescent="0.25">
      <c r="A4901" s="8">
        <v>20288</v>
      </c>
      <c r="B4901" s="8" t="s">
        <v>3033</v>
      </c>
      <c r="C4901" s="19">
        <v>1600</v>
      </c>
    </row>
    <row r="4902" spans="1:3" ht="33.75" x14ac:dyDescent="0.25">
      <c r="A4902" s="8">
        <v>20289</v>
      </c>
      <c r="B4902" s="8" t="s">
        <v>3034</v>
      </c>
      <c r="C4902" s="19">
        <v>2440</v>
      </c>
    </row>
    <row r="4903" spans="1:3" ht="33.75" x14ac:dyDescent="0.25">
      <c r="A4903" s="8">
        <v>20290</v>
      </c>
      <c r="B4903" s="8" t="s">
        <v>3035</v>
      </c>
      <c r="C4903" s="19">
        <v>1620</v>
      </c>
    </row>
    <row r="4904" spans="1:3" ht="45" x14ac:dyDescent="0.25">
      <c r="A4904" s="8">
        <v>20291</v>
      </c>
      <c r="B4904" s="8" t="s">
        <v>3036</v>
      </c>
      <c r="C4904" s="19">
        <v>5750</v>
      </c>
    </row>
    <row r="4905" spans="1:3" ht="33.75" x14ac:dyDescent="0.25">
      <c r="A4905" s="8">
        <v>20292</v>
      </c>
      <c r="B4905" s="8" t="s">
        <v>3037</v>
      </c>
      <c r="C4905" s="19">
        <v>1140</v>
      </c>
    </row>
    <row r="4906" spans="1:3" ht="45" x14ac:dyDescent="0.25">
      <c r="A4906" s="8">
        <v>20293</v>
      </c>
      <c r="B4906" s="8" t="s">
        <v>3038</v>
      </c>
      <c r="C4906" s="19">
        <v>7300</v>
      </c>
    </row>
    <row r="4907" spans="1:3" ht="33.75" x14ac:dyDescent="0.25">
      <c r="A4907" s="8">
        <v>20294</v>
      </c>
      <c r="B4907" s="8" t="s">
        <v>3039</v>
      </c>
      <c r="C4907" s="19">
        <v>1720</v>
      </c>
    </row>
    <row r="4908" spans="1:3" ht="33.75" x14ac:dyDescent="0.25">
      <c r="A4908" s="8">
        <v>20295</v>
      </c>
      <c r="B4908" s="8" t="s">
        <v>3040</v>
      </c>
      <c r="C4908" s="19">
        <v>1650</v>
      </c>
    </row>
    <row r="4909" spans="1:3" ht="45" x14ac:dyDescent="0.25">
      <c r="A4909" s="8">
        <v>20296</v>
      </c>
      <c r="B4909" s="8" t="s">
        <v>3041</v>
      </c>
      <c r="C4909" s="19">
        <v>1760</v>
      </c>
    </row>
    <row r="4910" spans="1:3" ht="45" x14ac:dyDescent="0.25">
      <c r="A4910" s="8">
        <v>20297</v>
      </c>
      <c r="B4910" s="8" t="s">
        <v>3042</v>
      </c>
      <c r="C4910" s="19">
        <v>1760</v>
      </c>
    </row>
    <row r="4911" spans="1:3" ht="45" x14ac:dyDescent="0.25">
      <c r="A4911" s="8">
        <v>20298</v>
      </c>
      <c r="B4911" s="8" t="s">
        <v>3043</v>
      </c>
      <c r="C4911" s="19">
        <v>3210</v>
      </c>
    </row>
    <row r="4912" spans="1:3" ht="33.75" x14ac:dyDescent="0.25">
      <c r="A4912" s="8">
        <v>20299</v>
      </c>
      <c r="B4912" s="8" t="s">
        <v>3044</v>
      </c>
      <c r="C4912" s="19">
        <v>860</v>
      </c>
    </row>
    <row r="4913" spans="1:3" ht="33.75" x14ac:dyDescent="0.25">
      <c r="A4913" s="8">
        <v>20300</v>
      </c>
      <c r="B4913" s="8" t="s">
        <v>3045</v>
      </c>
      <c r="C4913" s="19">
        <v>860</v>
      </c>
    </row>
    <row r="4914" spans="1:3" ht="33.75" x14ac:dyDescent="0.25">
      <c r="A4914" s="8">
        <v>20301</v>
      </c>
      <c r="B4914" s="8" t="s">
        <v>3046</v>
      </c>
      <c r="C4914" s="19">
        <v>920</v>
      </c>
    </row>
    <row r="4915" spans="1:3" ht="33.75" x14ac:dyDescent="0.25">
      <c r="A4915" s="8">
        <v>20302</v>
      </c>
      <c r="B4915" s="8" t="s">
        <v>3047</v>
      </c>
      <c r="C4915" s="19">
        <v>940</v>
      </c>
    </row>
    <row r="4916" spans="1:3" ht="45" x14ac:dyDescent="0.25">
      <c r="A4916" s="8">
        <v>20303</v>
      </c>
      <c r="B4916" s="8" t="s">
        <v>3048</v>
      </c>
      <c r="C4916" s="19">
        <v>940</v>
      </c>
    </row>
    <row r="4917" spans="1:3" ht="33.75" x14ac:dyDescent="0.25">
      <c r="A4917" s="8">
        <v>20304</v>
      </c>
      <c r="B4917" s="8" t="s">
        <v>3049</v>
      </c>
      <c r="C4917" s="19">
        <v>1760</v>
      </c>
    </row>
    <row r="4918" spans="1:3" ht="33.75" x14ac:dyDescent="0.25">
      <c r="A4918" s="8">
        <v>20305</v>
      </c>
      <c r="B4918" s="8" t="s">
        <v>3050</v>
      </c>
      <c r="C4918" s="19">
        <v>3210</v>
      </c>
    </row>
    <row r="4919" spans="1:3" ht="22.5" x14ac:dyDescent="0.25">
      <c r="A4919" s="8">
        <v>20306</v>
      </c>
      <c r="B4919" s="8" t="s">
        <v>2548</v>
      </c>
      <c r="C4919" s="19">
        <v>360</v>
      </c>
    </row>
    <row r="4920" spans="1:3" ht="22.5" x14ac:dyDescent="0.25">
      <c r="A4920" s="8">
        <v>20307</v>
      </c>
      <c r="B4920" s="8" t="s">
        <v>2547</v>
      </c>
      <c r="C4920" s="19">
        <v>360</v>
      </c>
    </row>
    <row r="4921" spans="1:3" ht="22.5" x14ac:dyDescent="0.25">
      <c r="A4921" s="8">
        <v>20308</v>
      </c>
      <c r="B4921" s="8" t="s">
        <v>2486</v>
      </c>
      <c r="C4921" s="19">
        <v>380</v>
      </c>
    </row>
    <row r="4922" spans="1:3" ht="22.5" x14ac:dyDescent="0.25">
      <c r="A4922" s="8">
        <v>20309</v>
      </c>
      <c r="B4922" s="8" t="s">
        <v>3051</v>
      </c>
      <c r="C4922" s="19">
        <v>740</v>
      </c>
    </row>
    <row r="4923" spans="1:3" ht="22.5" x14ac:dyDescent="0.25">
      <c r="A4923" s="8">
        <v>20310</v>
      </c>
      <c r="B4923" s="8" t="s">
        <v>3052</v>
      </c>
      <c r="C4923" s="19">
        <v>680</v>
      </c>
    </row>
    <row r="4924" spans="1:3" ht="22.5" x14ac:dyDescent="0.25">
      <c r="A4924" s="8">
        <v>20311</v>
      </c>
      <c r="B4924" s="8" t="s">
        <v>2483</v>
      </c>
      <c r="C4924" s="19">
        <v>680</v>
      </c>
    </row>
    <row r="4925" spans="1:3" ht="22.5" x14ac:dyDescent="0.25">
      <c r="A4925" s="8">
        <v>20312</v>
      </c>
      <c r="B4925" s="8" t="s">
        <v>2481</v>
      </c>
      <c r="C4925" s="19">
        <v>680</v>
      </c>
    </row>
    <row r="4926" spans="1:3" ht="33.75" x14ac:dyDescent="0.25">
      <c r="A4926" s="8">
        <v>20313</v>
      </c>
      <c r="B4926" s="8" t="s">
        <v>3053</v>
      </c>
      <c r="C4926" s="19">
        <v>4220</v>
      </c>
    </row>
    <row r="4927" spans="1:3" ht="33.75" x14ac:dyDescent="0.25">
      <c r="A4927" s="8">
        <v>20314</v>
      </c>
      <c r="B4927" s="8" t="s">
        <v>3054</v>
      </c>
      <c r="C4927" s="19">
        <v>7410</v>
      </c>
    </row>
    <row r="4928" spans="1:3" ht="33.75" x14ac:dyDescent="0.25">
      <c r="A4928" s="8">
        <v>20315</v>
      </c>
      <c r="B4928" s="8" t="s">
        <v>3055</v>
      </c>
      <c r="C4928" s="19">
        <v>4080</v>
      </c>
    </row>
    <row r="4929" spans="1:3" ht="33.75" x14ac:dyDescent="0.25">
      <c r="A4929" s="8">
        <v>20316</v>
      </c>
      <c r="B4929" s="8" t="s">
        <v>2736</v>
      </c>
      <c r="C4929" s="19">
        <v>5200</v>
      </c>
    </row>
    <row r="4930" spans="1:3" ht="33.75" x14ac:dyDescent="0.25">
      <c r="A4930" s="8">
        <v>20317</v>
      </c>
      <c r="B4930" s="8" t="s">
        <v>3056</v>
      </c>
      <c r="C4930" s="19">
        <v>5200</v>
      </c>
    </row>
    <row r="4931" spans="1:3" ht="33.75" x14ac:dyDescent="0.25">
      <c r="A4931" s="8">
        <v>20318</v>
      </c>
      <c r="B4931" s="8" t="s">
        <v>3057</v>
      </c>
      <c r="C4931" s="19">
        <v>640</v>
      </c>
    </row>
    <row r="4932" spans="1:3" ht="33.75" x14ac:dyDescent="0.25">
      <c r="A4932" s="8">
        <v>20319</v>
      </c>
      <c r="B4932" s="8" t="s">
        <v>3058</v>
      </c>
      <c r="C4932" s="19">
        <v>640</v>
      </c>
    </row>
    <row r="4933" spans="1:3" ht="33.75" x14ac:dyDescent="0.25">
      <c r="A4933" s="8">
        <v>20321</v>
      </c>
      <c r="B4933" s="8" t="s">
        <v>3059</v>
      </c>
      <c r="C4933" s="19">
        <v>1600</v>
      </c>
    </row>
    <row r="4934" spans="1:3" ht="33.75" x14ac:dyDescent="0.25">
      <c r="A4934" s="8">
        <v>20322</v>
      </c>
      <c r="B4934" s="8" t="s">
        <v>3060</v>
      </c>
      <c r="C4934" s="19">
        <v>2050</v>
      </c>
    </row>
    <row r="4935" spans="1:3" ht="33.75" x14ac:dyDescent="0.25">
      <c r="A4935" s="8">
        <v>20323</v>
      </c>
      <c r="B4935" s="8" t="s">
        <v>3061</v>
      </c>
      <c r="C4935" s="19">
        <v>1550</v>
      </c>
    </row>
    <row r="4936" spans="1:3" ht="33.75" x14ac:dyDescent="0.25">
      <c r="A4936" s="8">
        <v>20324</v>
      </c>
      <c r="B4936" s="8" t="s">
        <v>3062</v>
      </c>
      <c r="C4936" s="19">
        <v>2100</v>
      </c>
    </row>
    <row r="4937" spans="1:3" ht="33.75" x14ac:dyDescent="0.25">
      <c r="A4937" s="8">
        <v>20325</v>
      </c>
      <c r="B4937" s="8" t="s">
        <v>3063</v>
      </c>
      <c r="C4937" s="19">
        <v>2200</v>
      </c>
    </row>
    <row r="4938" spans="1:3" ht="33.75" x14ac:dyDescent="0.25">
      <c r="A4938" s="8">
        <v>20326</v>
      </c>
      <c r="B4938" s="8" t="s">
        <v>3064</v>
      </c>
      <c r="C4938" s="19">
        <v>3870</v>
      </c>
    </row>
    <row r="4939" spans="1:3" x14ac:dyDescent="0.25">
      <c r="A4939" s="8">
        <v>20327</v>
      </c>
      <c r="B4939" s="8" t="s">
        <v>3065</v>
      </c>
      <c r="C4939" s="19">
        <v>12800</v>
      </c>
    </row>
    <row r="4940" spans="1:3" ht="33.75" x14ac:dyDescent="0.25">
      <c r="A4940" s="8">
        <v>20328</v>
      </c>
      <c r="B4940" s="8" t="s">
        <v>3066</v>
      </c>
      <c r="C4940" s="19">
        <v>1530</v>
      </c>
    </row>
    <row r="4941" spans="1:3" ht="33.75" x14ac:dyDescent="0.25">
      <c r="A4941" s="8">
        <v>20329</v>
      </c>
      <c r="B4941" s="8" t="s">
        <v>3067</v>
      </c>
      <c r="C4941" s="19">
        <v>1960</v>
      </c>
    </row>
    <row r="4942" spans="1:3" ht="33.75" x14ac:dyDescent="0.25">
      <c r="A4942" s="8">
        <v>20330</v>
      </c>
      <c r="B4942" s="8" t="s">
        <v>3068</v>
      </c>
      <c r="C4942" s="19">
        <v>1490</v>
      </c>
    </row>
    <row r="4943" spans="1:3" ht="33.75" x14ac:dyDescent="0.25">
      <c r="A4943" s="8">
        <v>20331</v>
      </c>
      <c r="B4943" s="8" t="s">
        <v>3069</v>
      </c>
      <c r="C4943" s="19">
        <v>2010</v>
      </c>
    </row>
    <row r="4944" spans="1:3" ht="33.75" x14ac:dyDescent="0.25">
      <c r="A4944" s="8">
        <v>20332</v>
      </c>
      <c r="B4944" s="8" t="s">
        <v>3070</v>
      </c>
      <c r="C4944" s="19">
        <v>2110</v>
      </c>
    </row>
    <row r="4945" spans="1:3" ht="45" x14ac:dyDescent="0.25">
      <c r="A4945" s="8">
        <v>20333</v>
      </c>
      <c r="B4945" s="8" t="s">
        <v>3071</v>
      </c>
      <c r="C4945" s="19">
        <v>3710</v>
      </c>
    </row>
    <row r="4946" spans="1:3" ht="45" x14ac:dyDescent="0.25">
      <c r="A4946" s="8">
        <v>20335</v>
      </c>
      <c r="B4946" s="8" t="s">
        <v>3072</v>
      </c>
      <c r="C4946" s="19">
        <v>900</v>
      </c>
    </row>
    <row r="4947" spans="1:3" ht="33.75" x14ac:dyDescent="0.25">
      <c r="A4947" s="8">
        <v>20336</v>
      </c>
      <c r="B4947" s="8" t="s">
        <v>3073</v>
      </c>
      <c r="C4947" s="19">
        <v>890</v>
      </c>
    </row>
    <row r="4948" spans="1:3" ht="33.75" x14ac:dyDescent="0.25">
      <c r="A4948" s="8">
        <v>20338</v>
      </c>
      <c r="B4948" s="8" t="s">
        <v>3074</v>
      </c>
      <c r="C4948" s="19">
        <v>1020</v>
      </c>
    </row>
    <row r="4949" spans="1:3" ht="45" x14ac:dyDescent="0.25">
      <c r="A4949" s="8">
        <v>20339</v>
      </c>
      <c r="B4949" s="8" t="s">
        <v>3075</v>
      </c>
      <c r="C4949" s="19">
        <v>1450</v>
      </c>
    </row>
    <row r="4950" spans="1:3" ht="33.75" x14ac:dyDescent="0.25">
      <c r="A4950" s="8">
        <v>20340</v>
      </c>
      <c r="B4950" s="8" t="s">
        <v>3076</v>
      </c>
      <c r="C4950" s="19">
        <v>600</v>
      </c>
    </row>
    <row r="4951" spans="1:3" ht="33.75" x14ac:dyDescent="0.25">
      <c r="A4951" s="8">
        <v>20341</v>
      </c>
      <c r="B4951" s="8" t="s">
        <v>3077</v>
      </c>
      <c r="C4951" s="19">
        <v>550</v>
      </c>
    </row>
    <row r="4952" spans="1:3" ht="33.75" x14ac:dyDescent="0.25">
      <c r="A4952" s="8">
        <v>20342</v>
      </c>
      <c r="B4952" s="8" t="s">
        <v>4916</v>
      </c>
      <c r="C4952" s="19">
        <v>650</v>
      </c>
    </row>
    <row r="4953" spans="1:3" ht="33.75" x14ac:dyDescent="0.25">
      <c r="A4953" s="8">
        <v>20344</v>
      </c>
      <c r="B4953" s="8" t="s">
        <v>3078</v>
      </c>
      <c r="C4953" s="19">
        <v>9360</v>
      </c>
    </row>
    <row r="4954" spans="1:3" ht="33.75" x14ac:dyDescent="0.25">
      <c r="A4954" s="8">
        <v>20345</v>
      </c>
      <c r="B4954" s="8" t="s">
        <v>3079</v>
      </c>
      <c r="C4954" s="19">
        <v>2500</v>
      </c>
    </row>
    <row r="4955" spans="1:3" ht="33.75" x14ac:dyDescent="0.25">
      <c r="A4955" s="8">
        <v>20346</v>
      </c>
      <c r="B4955" s="8" t="s">
        <v>3080</v>
      </c>
      <c r="C4955" s="19">
        <v>2500</v>
      </c>
    </row>
    <row r="4956" spans="1:3" ht="33.75" x14ac:dyDescent="0.25">
      <c r="A4956" s="8">
        <v>20347</v>
      </c>
      <c r="B4956" s="8" t="s">
        <v>3081</v>
      </c>
      <c r="C4956" s="19">
        <v>3600</v>
      </c>
    </row>
    <row r="4957" spans="1:3" ht="33.75" x14ac:dyDescent="0.25">
      <c r="A4957" s="8">
        <v>20348</v>
      </c>
      <c r="B4957" s="8" t="s">
        <v>3082</v>
      </c>
      <c r="C4957" s="19">
        <v>7700</v>
      </c>
    </row>
    <row r="4958" spans="1:3" ht="33.75" x14ac:dyDescent="0.25">
      <c r="A4958" s="8">
        <v>20349</v>
      </c>
      <c r="B4958" s="8" t="s">
        <v>3083</v>
      </c>
      <c r="C4958" s="19">
        <v>5200</v>
      </c>
    </row>
    <row r="4959" spans="1:3" ht="33.75" x14ac:dyDescent="0.25">
      <c r="A4959" s="8">
        <v>20350</v>
      </c>
      <c r="B4959" s="8" t="s">
        <v>3084</v>
      </c>
      <c r="C4959" s="19">
        <v>6000</v>
      </c>
    </row>
    <row r="4960" spans="1:3" ht="33.75" x14ac:dyDescent="0.25">
      <c r="A4960" s="8">
        <v>20351</v>
      </c>
      <c r="B4960" s="8" t="s">
        <v>3085</v>
      </c>
      <c r="C4960" s="19">
        <v>6000</v>
      </c>
    </row>
    <row r="4961" spans="1:3" ht="33.75" x14ac:dyDescent="0.25">
      <c r="A4961" s="8">
        <v>20352</v>
      </c>
      <c r="B4961" s="8" t="s">
        <v>3086</v>
      </c>
      <c r="C4961" s="19">
        <v>8000</v>
      </c>
    </row>
    <row r="4962" spans="1:3" ht="33.75" x14ac:dyDescent="0.25">
      <c r="A4962" s="8">
        <v>20353</v>
      </c>
      <c r="B4962" s="8" t="s">
        <v>3087</v>
      </c>
      <c r="C4962" s="19">
        <v>10380</v>
      </c>
    </row>
    <row r="4963" spans="1:3" ht="33.75" x14ac:dyDescent="0.25">
      <c r="A4963" s="8">
        <v>20354</v>
      </c>
      <c r="B4963" s="8" t="s">
        <v>3088</v>
      </c>
      <c r="C4963" s="19">
        <v>6650</v>
      </c>
    </row>
    <row r="4964" spans="1:3" ht="33.75" x14ac:dyDescent="0.25">
      <c r="A4964" s="8">
        <v>20355</v>
      </c>
      <c r="B4964" s="8" t="s">
        <v>3089</v>
      </c>
      <c r="C4964" s="19">
        <v>7670</v>
      </c>
    </row>
    <row r="4965" spans="1:3" ht="33.75" x14ac:dyDescent="0.25">
      <c r="A4965" s="8">
        <v>20356</v>
      </c>
      <c r="B4965" s="8" t="s">
        <v>3090</v>
      </c>
      <c r="C4965" s="19">
        <v>10700</v>
      </c>
    </row>
    <row r="4966" spans="1:3" ht="33.75" x14ac:dyDescent="0.25">
      <c r="A4966" s="8">
        <v>20357</v>
      </c>
      <c r="B4966" s="8" t="s">
        <v>3091</v>
      </c>
      <c r="C4966" s="19">
        <v>8700</v>
      </c>
    </row>
    <row r="4967" spans="1:3" ht="33.75" x14ac:dyDescent="0.25">
      <c r="A4967" s="8">
        <v>20358</v>
      </c>
      <c r="B4967" s="8" t="s">
        <v>3092</v>
      </c>
      <c r="C4967" s="19">
        <v>4960</v>
      </c>
    </row>
    <row r="4968" spans="1:3" ht="33.75" x14ac:dyDescent="0.25">
      <c r="A4968" s="8">
        <v>20359</v>
      </c>
      <c r="B4968" s="8" t="s">
        <v>3093</v>
      </c>
      <c r="C4968" s="19">
        <v>1350</v>
      </c>
    </row>
    <row r="4969" spans="1:3" ht="33.75" x14ac:dyDescent="0.25">
      <c r="A4969" s="8">
        <v>20360</v>
      </c>
      <c r="B4969" s="8" t="s">
        <v>3094</v>
      </c>
      <c r="C4969" s="19">
        <v>1350</v>
      </c>
    </row>
    <row r="4970" spans="1:3" ht="33.75" x14ac:dyDescent="0.25">
      <c r="A4970" s="8">
        <v>20361</v>
      </c>
      <c r="B4970" s="8" t="s">
        <v>3095</v>
      </c>
      <c r="C4970" s="19">
        <v>1350</v>
      </c>
    </row>
    <row r="4971" spans="1:3" ht="33.75" x14ac:dyDescent="0.25">
      <c r="A4971" s="8">
        <v>20362</v>
      </c>
      <c r="B4971" s="8" t="s">
        <v>5032</v>
      </c>
      <c r="C4971" s="19">
        <v>1350</v>
      </c>
    </row>
    <row r="4972" spans="1:3" ht="33.75" x14ac:dyDescent="0.25">
      <c r="A4972" s="8">
        <v>20363</v>
      </c>
      <c r="B4972" s="8" t="s">
        <v>3096</v>
      </c>
      <c r="C4972" s="19">
        <v>2440</v>
      </c>
    </row>
    <row r="4973" spans="1:3" ht="45" x14ac:dyDescent="0.25">
      <c r="A4973" s="8">
        <v>20364</v>
      </c>
      <c r="B4973" s="8" t="s">
        <v>3097</v>
      </c>
      <c r="C4973" s="19">
        <v>16950</v>
      </c>
    </row>
    <row r="4974" spans="1:3" ht="33.75" x14ac:dyDescent="0.25">
      <c r="A4974" s="8">
        <v>20365</v>
      </c>
      <c r="B4974" s="8" t="s">
        <v>3098</v>
      </c>
      <c r="C4974" s="19">
        <v>6110</v>
      </c>
    </row>
    <row r="4975" spans="1:3" ht="33.75" x14ac:dyDescent="0.25">
      <c r="A4975" s="8">
        <v>20366</v>
      </c>
      <c r="B4975" s="8" t="s">
        <v>3099</v>
      </c>
      <c r="C4975" s="19">
        <v>8760</v>
      </c>
    </row>
    <row r="4976" spans="1:3" ht="33.75" x14ac:dyDescent="0.25">
      <c r="A4976" s="8">
        <v>20367</v>
      </c>
      <c r="B4976" s="8" t="s">
        <v>3100</v>
      </c>
      <c r="C4976" s="19">
        <v>16650</v>
      </c>
    </row>
    <row r="4977" spans="1:3" ht="33.75" x14ac:dyDescent="0.25">
      <c r="A4977" s="8">
        <v>20368</v>
      </c>
      <c r="B4977" s="8" t="s">
        <v>4065</v>
      </c>
      <c r="C4977" s="19">
        <v>8680</v>
      </c>
    </row>
    <row r="4978" spans="1:3" ht="33.75" x14ac:dyDescent="0.25">
      <c r="A4978" s="8">
        <v>20369</v>
      </c>
      <c r="B4978" s="8" t="s">
        <v>3101</v>
      </c>
      <c r="C4978" s="19">
        <v>1460</v>
      </c>
    </row>
    <row r="4979" spans="1:3" ht="33.75" x14ac:dyDescent="0.25">
      <c r="A4979" s="8">
        <v>20370</v>
      </c>
      <c r="B4979" s="8" t="s">
        <v>3102</v>
      </c>
      <c r="C4979" s="19">
        <v>2450</v>
      </c>
    </row>
    <row r="4980" spans="1:3" ht="33.75" x14ac:dyDescent="0.25">
      <c r="A4980" s="8">
        <v>20371</v>
      </c>
      <c r="B4980" s="8" t="s">
        <v>3103</v>
      </c>
      <c r="C4980" s="19">
        <v>630</v>
      </c>
    </row>
    <row r="4981" spans="1:3" x14ac:dyDescent="0.25">
      <c r="A4981" s="8">
        <v>20372</v>
      </c>
      <c r="B4981" s="8" t="s">
        <v>3104</v>
      </c>
      <c r="C4981" s="19">
        <v>0</v>
      </c>
    </row>
    <row r="4982" spans="1:3" x14ac:dyDescent="0.25">
      <c r="A4982" s="8">
        <v>20373</v>
      </c>
      <c r="B4982" s="8" t="s">
        <v>3105</v>
      </c>
      <c r="C4982" s="19">
        <v>0</v>
      </c>
    </row>
    <row r="4983" spans="1:3" x14ac:dyDescent="0.25">
      <c r="A4983" s="8">
        <v>20374</v>
      </c>
      <c r="B4983" s="8" t="s">
        <v>3106</v>
      </c>
      <c r="C4983" s="19">
        <v>0</v>
      </c>
    </row>
    <row r="4984" spans="1:3" ht="33.75" x14ac:dyDescent="0.25">
      <c r="A4984" s="8">
        <v>20376</v>
      </c>
      <c r="B4984" s="8" t="s">
        <v>259</v>
      </c>
      <c r="C4984" s="19">
        <v>0</v>
      </c>
    </row>
    <row r="4985" spans="1:3" ht="45" x14ac:dyDescent="0.25">
      <c r="A4985" s="8">
        <v>20377</v>
      </c>
      <c r="B4985" s="8" t="s">
        <v>5033</v>
      </c>
      <c r="C4985" s="19">
        <v>0</v>
      </c>
    </row>
    <row r="4986" spans="1:3" ht="33.75" x14ac:dyDescent="0.25">
      <c r="A4986" s="8">
        <v>20378</v>
      </c>
      <c r="B4986" s="8" t="s">
        <v>5034</v>
      </c>
      <c r="C4986" s="19">
        <v>0</v>
      </c>
    </row>
    <row r="4987" spans="1:3" ht="45" x14ac:dyDescent="0.25">
      <c r="A4987" s="8">
        <v>20379</v>
      </c>
      <c r="B4987" s="8" t="s">
        <v>5035</v>
      </c>
      <c r="C4987" s="19">
        <v>0</v>
      </c>
    </row>
    <row r="4988" spans="1:3" ht="33.75" x14ac:dyDescent="0.25">
      <c r="A4988" s="8">
        <v>20380</v>
      </c>
      <c r="B4988" s="8" t="s">
        <v>265</v>
      </c>
      <c r="C4988" s="19">
        <v>1880</v>
      </c>
    </row>
    <row r="4989" spans="1:3" ht="33.75" x14ac:dyDescent="0.25">
      <c r="A4989" s="8">
        <v>20381</v>
      </c>
      <c r="B4989" s="8" t="s">
        <v>3107</v>
      </c>
      <c r="C4989" s="19">
        <v>1070</v>
      </c>
    </row>
    <row r="4990" spans="1:3" ht="33.75" x14ac:dyDescent="0.25">
      <c r="A4990" s="8">
        <v>20382</v>
      </c>
      <c r="B4990" s="8" t="s">
        <v>3108</v>
      </c>
      <c r="C4990" s="19">
        <v>1610</v>
      </c>
    </row>
    <row r="4991" spans="1:3" ht="33.75" x14ac:dyDescent="0.25">
      <c r="A4991" s="8">
        <v>20383</v>
      </c>
      <c r="B4991" s="8" t="s">
        <v>3109</v>
      </c>
      <c r="C4991" s="19">
        <v>5000</v>
      </c>
    </row>
    <row r="4992" spans="1:3" ht="33.75" x14ac:dyDescent="0.25">
      <c r="A4992" s="8">
        <v>20384</v>
      </c>
      <c r="B4992" s="8" t="s">
        <v>3110</v>
      </c>
      <c r="C4992" s="19">
        <v>2800</v>
      </c>
    </row>
    <row r="4993" spans="1:3" ht="45" x14ac:dyDescent="0.25">
      <c r="A4993" s="8">
        <v>20385</v>
      </c>
      <c r="B4993" s="8" t="s">
        <v>3111</v>
      </c>
      <c r="C4993" s="19">
        <v>4490</v>
      </c>
    </row>
    <row r="4994" spans="1:3" ht="33.75" x14ac:dyDescent="0.25">
      <c r="A4994" s="8">
        <v>20386</v>
      </c>
      <c r="B4994" s="8" t="s">
        <v>3112</v>
      </c>
      <c r="C4994" s="19">
        <v>4230</v>
      </c>
    </row>
    <row r="4995" spans="1:3" ht="33.75" x14ac:dyDescent="0.25">
      <c r="A4995" s="8">
        <v>20387</v>
      </c>
      <c r="B4995" s="8" t="s">
        <v>3113</v>
      </c>
      <c r="C4995" s="19">
        <v>2500</v>
      </c>
    </row>
    <row r="4996" spans="1:3" ht="33.75" x14ac:dyDescent="0.25">
      <c r="A4996" s="8">
        <v>20388</v>
      </c>
      <c r="B4996" s="8" t="s">
        <v>3114</v>
      </c>
      <c r="C4996" s="19">
        <v>2800</v>
      </c>
    </row>
    <row r="4997" spans="1:3" ht="33.75" x14ac:dyDescent="0.25">
      <c r="A4997" s="8">
        <v>20389</v>
      </c>
      <c r="B4997" s="8" t="s">
        <v>3115</v>
      </c>
      <c r="C4997" s="19">
        <v>6400</v>
      </c>
    </row>
    <row r="4998" spans="1:3" ht="33.75" x14ac:dyDescent="0.25">
      <c r="A4998" s="8">
        <v>20390</v>
      </c>
      <c r="B4998" s="8" t="s">
        <v>5036</v>
      </c>
      <c r="C4998" s="19">
        <v>380</v>
      </c>
    </row>
    <row r="4999" spans="1:3" ht="33.75" x14ac:dyDescent="0.25">
      <c r="A4999" s="8">
        <v>20391</v>
      </c>
      <c r="B4999" s="8" t="s">
        <v>5037</v>
      </c>
      <c r="C4999" s="19">
        <v>380</v>
      </c>
    </row>
    <row r="5000" spans="1:3" ht="33.75" x14ac:dyDescent="0.25">
      <c r="A5000" s="8">
        <v>20392</v>
      </c>
      <c r="B5000" s="8" t="s">
        <v>5038</v>
      </c>
      <c r="C5000" s="19">
        <v>380</v>
      </c>
    </row>
    <row r="5001" spans="1:3" ht="33.75" x14ac:dyDescent="0.25">
      <c r="A5001" s="8">
        <v>20393</v>
      </c>
      <c r="B5001" s="8" t="s">
        <v>5039</v>
      </c>
      <c r="C5001" s="19">
        <v>380</v>
      </c>
    </row>
    <row r="5002" spans="1:3" ht="33.75" x14ac:dyDescent="0.25">
      <c r="A5002" s="8">
        <v>20394</v>
      </c>
      <c r="B5002" s="8" t="s">
        <v>5040</v>
      </c>
      <c r="C5002" s="19">
        <v>400</v>
      </c>
    </row>
    <row r="5003" spans="1:3" ht="33.75" x14ac:dyDescent="0.25">
      <c r="A5003" s="8">
        <v>20395</v>
      </c>
      <c r="B5003" s="8" t="s">
        <v>5041</v>
      </c>
      <c r="C5003" s="19">
        <v>400</v>
      </c>
    </row>
    <row r="5004" spans="1:3" ht="33.75" x14ac:dyDescent="0.25">
      <c r="A5004" s="8">
        <v>20396</v>
      </c>
      <c r="B5004" s="8" t="s">
        <v>5042</v>
      </c>
      <c r="C5004" s="19">
        <v>380</v>
      </c>
    </row>
    <row r="5005" spans="1:3" ht="33.75" x14ac:dyDescent="0.25">
      <c r="A5005" s="8">
        <v>20397</v>
      </c>
      <c r="B5005" s="8" t="s">
        <v>4066</v>
      </c>
      <c r="C5005" s="19">
        <v>380</v>
      </c>
    </row>
    <row r="5006" spans="1:3" ht="22.5" x14ac:dyDescent="0.25">
      <c r="A5006" s="8">
        <v>20398</v>
      </c>
      <c r="B5006" s="8" t="s">
        <v>4067</v>
      </c>
      <c r="C5006" s="19">
        <v>0</v>
      </c>
    </row>
    <row r="5007" spans="1:3" ht="33.75" x14ac:dyDescent="0.25">
      <c r="A5007" s="8">
        <v>20399</v>
      </c>
      <c r="B5007" s="8" t="s">
        <v>4068</v>
      </c>
      <c r="C5007" s="19">
        <v>1440</v>
      </c>
    </row>
    <row r="5008" spans="1:3" ht="22.5" x14ac:dyDescent="0.25">
      <c r="A5008" s="8">
        <v>20401</v>
      </c>
      <c r="B5008" s="8" t="s">
        <v>3116</v>
      </c>
      <c r="C5008" s="19">
        <v>420</v>
      </c>
    </row>
    <row r="5009" spans="1:3" ht="22.5" x14ac:dyDescent="0.25">
      <c r="A5009" s="8">
        <v>20402</v>
      </c>
      <c r="B5009" s="8" t="s">
        <v>3117</v>
      </c>
      <c r="C5009" s="19">
        <v>420</v>
      </c>
    </row>
    <row r="5010" spans="1:3" ht="33.75" x14ac:dyDescent="0.25">
      <c r="A5010" s="8">
        <v>20403</v>
      </c>
      <c r="B5010" s="8" t="s">
        <v>4069</v>
      </c>
      <c r="C5010" s="19">
        <v>6110</v>
      </c>
    </row>
    <row r="5011" spans="1:3" ht="33.75" x14ac:dyDescent="0.25">
      <c r="A5011" s="8">
        <v>20404</v>
      </c>
      <c r="B5011" s="8" t="s">
        <v>5043</v>
      </c>
      <c r="C5011" s="19">
        <v>1350</v>
      </c>
    </row>
    <row r="5012" spans="1:3" ht="45" x14ac:dyDescent="0.25">
      <c r="A5012" s="8">
        <v>20405</v>
      </c>
      <c r="B5012" s="8" t="s">
        <v>4070</v>
      </c>
      <c r="C5012" s="19">
        <v>16950</v>
      </c>
    </row>
    <row r="5013" spans="1:3" ht="33.75" x14ac:dyDescent="0.25">
      <c r="A5013" s="8">
        <v>20406</v>
      </c>
      <c r="B5013" s="8" t="s">
        <v>4071</v>
      </c>
      <c r="C5013" s="19">
        <v>7700</v>
      </c>
    </row>
    <row r="5014" spans="1:3" ht="33.75" x14ac:dyDescent="0.25">
      <c r="A5014" s="8">
        <v>20407</v>
      </c>
      <c r="B5014" s="8" t="s">
        <v>4072</v>
      </c>
      <c r="C5014" s="19">
        <v>8700</v>
      </c>
    </row>
    <row r="5015" spans="1:3" ht="45" x14ac:dyDescent="0.25">
      <c r="A5015" s="8">
        <v>20409</v>
      </c>
      <c r="B5015" s="8" t="s">
        <v>3118</v>
      </c>
      <c r="C5015" s="19">
        <v>4660</v>
      </c>
    </row>
    <row r="5016" spans="1:3" ht="33.75" x14ac:dyDescent="0.25">
      <c r="A5016" s="8">
        <v>20410</v>
      </c>
      <c r="B5016" s="8" t="s">
        <v>3119</v>
      </c>
      <c r="C5016" s="19">
        <v>1910</v>
      </c>
    </row>
    <row r="5017" spans="1:3" ht="33.75" x14ac:dyDescent="0.25">
      <c r="A5017" s="8">
        <v>20411</v>
      </c>
      <c r="B5017" s="8" t="s">
        <v>3120</v>
      </c>
      <c r="C5017" s="19">
        <v>3800</v>
      </c>
    </row>
    <row r="5018" spans="1:3" ht="33.75" x14ac:dyDescent="0.25">
      <c r="A5018" s="8">
        <v>20412</v>
      </c>
      <c r="B5018" s="8" t="s">
        <v>3121</v>
      </c>
      <c r="C5018" s="19">
        <v>2200</v>
      </c>
    </row>
    <row r="5019" spans="1:3" ht="33.75" x14ac:dyDescent="0.25">
      <c r="A5019" s="8">
        <v>20413</v>
      </c>
      <c r="B5019" s="8" t="s">
        <v>3122</v>
      </c>
      <c r="C5019" s="19">
        <v>1950</v>
      </c>
    </row>
    <row r="5020" spans="1:3" ht="33.75" x14ac:dyDescent="0.25">
      <c r="A5020" s="8">
        <v>20414</v>
      </c>
      <c r="B5020" s="8" t="s">
        <v>3123</v>
      </c>
      <c r="C5020" s="19">
        <v>2830</v>
      </c>
    </row>
    <row r="5021" spans="1:3" ht="45" x14ac:dyDescent="0.25">
      <c r="A5021" s="8">
        <v>20415</v>
      </c>
      <c r="B5021" s="8" t="s">
        <v>3124</v>
      </c>
      <c r="C5021" s="19">
        <v>3970</v>
      </c>
    </row>
    <row r="5022" spans="1:3" ht="33.75" x14ac:dyDescent="0.25">
      <c r="A5022" s="8">
        <v>20416</v>
      </c>
      <c r="B5022" s="8" t="s">
        <v>3125</v>
      </c>
      <c r="C5022" s="19">
        <v>3870</v>
      </c>
    </row>
    <row r="5023" spans="1:3" ht="33.75" x14ac:dyDescent="0.25">
      <c r="A5023" s="8">
        <v>20417</v>
      </c>
      <c r="B5023" s="8" t="s">
        <v>3126</v>
      </c>
      <c r="C5023" s="19">
        <v>2200</v>
      </c>
    </row>
    <row r="5024" spans="1:3" ht="33.75" x14ac:dyDescent="0.25">
      <c r="A5024" s="8">
        <v>20418</v>
      </c>
      <c r="B5024" s="8" t="s">
        <v>3127</v>
      </c>
      <c r="C5024" s="19">
        <v>2110</v>
      </c>
    </row>
    <row r="5025" spans="1:3" ht="45" x14ac:dyDescent="0.25">
      <c r="A5025" s="8">
        <v>20419</v>
      </c>
      <c r="B5025" s="8" t="s">
        <v>3128</v>
      </c>
      <c r="C5025" s="19">
        <v>3710</v>
      </c>
    </row>
    <row r="5026" spans="1:3" ht="33.75" x14ac:dyDescent="0.25">
      <c r="A5026" s="8">
        <v>20421</v>
      </c>
      <c r="B5026" s="8" t="s">
        <v>3129</v>
      </c>
      <c r="C5026" s="19">
        <v>2600</v>
      </c>
    </row>
    <row r="5027" spans="1:3" ht="33.75" x14ac:dyDescent="0.25">
      <c r="A5027" s="8">
        <v>20422</v>
      </c>
      <c r="B5027" s="8" t="s">
        <v>3130</v>
      </c>
      <c r="C5027" s="19">
        <v>4750</v>
      </c>
    </row>
    <row r="5028" spans="1:3" ht="33.75" x14ac:dyDescent="0.25">
      <c r="A5028" s="8">
        <v>20423</v>
      </c>
      <c r="B5028" s="8" t="s">
        <v>3131</v>
      </c>
      <c r="C5028" s="19">
        <v>2650</v>
      </c>
    </row>
    <row r="5029" spans="1:3" ht="33.75" x14ac:dyDescent="0.25">
      <c r="A5029" s="8">
        <v>20424</v>
      </c>
      <c r="B5029" s="8" t="s">
        <v>3132</v>
      </c>
      <c r="C5029" s="19">
        <v>2350</v>
      </c>
    </row>
    <row r="5030" spans="1:3" ht="33.75" x14ac:dyDescent="0.25">
      <c r="A5030" s="8">
        <v>20425</v>
      </c>
      <c r="B5030" s="8" t="s">
        <v>3133</v>
      </c>
      <c r="C5030" s="19">
        <v>2650</v>
      </c>
    </row>
    <row r="5031" spans="1:3" ht="33.75" x14ac:dyDescent="0.25">
      <c r="A5031" s="8">
        <v>20426</v>
      </c>
      <c r="B5031" s="8" t="s">
        <v>3134</v>
      </c>
      <c r="C5031" s="19">
        <v>2550</v>
      </c>
    </row>
    <row r="5032" spans="1:3" ht="33.75" x14ac:dyDescent="0.25">
      <c r="A5032" s="8">
        <v>20427</v>
      </c>
      <c r="B5032" s="8" t="s">
        <v>4073</v>
      </c>
      <c r="C5032" s="19">
        <v>570</v>
      </c>
    </row>
    <row r="5033" spans="1:3" ht="33.75" x14ac:dyDescent="0.25">
      <c r="A5033" s="8">
        <v>20428</v>
      </c>
      <c r="B5033" s="8" t="s">
        <v>4074</v>
      </c>
      <c r="C5033" s="19">
        <v>570</v>
      </c>
    </row>
    <row r="5034" spans="1:3" ht="33.75" x14ac:dyDescent="0.25">
      <c r="A5034" s="8">
        <v>20429</v>
      </c>
      <c r="B5034" s="8" t="s">
        <v>4075</v>
      </c>
      <c r="C5034" s="19">
        <v>570</v>
      </c>
    </row>
    <row r="5035" spans="1:3" ht="33.75" x14ac:dyDescent="0.25">
      <c r="A5035" s="8">
        <v>20430</v>
      </c>
      <c r="B5035" s="8" t="s">
        <v>4076</v>
      </c>
      <c r="C5035" s="19">
        <v>220</v>
      </c>
    </row>
    <row r="5036" spans="1:3" ht="22.5" x14ac:dyDescent="0.25">
      <c r="A5036" s="8">
        <v>20431</v>
      </c>
      <c r="B5036" s="8" t="s">
        <v>3135</v>
      </c>
      <c r="C5036" s="19">
        <v>410</v>
      </c>
    </row>
    <row r="5037" spans="1:3" ht="22.5" x14ac:dyDescent="0.25">
      <c r="A5037" s="8">
        <v>20432</v>
      </c>
      <c r="B5037" s="8" t="s">
        <v>3136</v>
      </c>
      <c r="C5037" s="19">
        <v>410</v>
      </c>
    </row>
    <row r="5038" spans="1:3" ht="33.75" x14ac:dyDescent="0.25">
      <c r="A5038" s="8">
        <v>20433</v>
      </c>
      <c r="B5038" s="8" t="s">
        <v>4077</v>
      </c>
      <c r="C5038" s="19">
        <v>1490</v>
      </c>
    </row>
    <row r="5039" spans="1:3" ht="33.75" x14ac:dyDescent="0.25">
      <c r="A5039" s="8">
        <v>20434</v>
      </c>
      <c r="B5039" s="8" t="s">
        <v>4078</v>
      </c>
      <c r="C5039" s="19">
        <v>1930</v>
      </c>
    </row>
    <row r="5040" spans="1:3" ht="45" x14ac:dyDescent="0.25">
      <c r="A5040" s="8">
        <v>20435</v>
      </c>
      <c r="B5040" s="8" t="s">
        <v>4079</v>
      </c>
      <c r="C5040" s="19">
        <v>3130</v>
      </c>
    </row>
    <row r="5041" spans="1:3" ht="33.75" x14ac:dyDescent="0.25">
      <c r="A5041" s="8">
        <v>20436</v>
      </c>
      <c r="B5041" s="8" t="s">
        <v>3503</v>
      </c>
      <c r="C5041" s="19">
        <v>2430</v>
      </c>
    </row>
    <row r="5042" spans="1:3" ht="33.75" x14ac:dyDescent="0.25">
      <c r="A5042" s="8">
        <v>20437</v>
      </c>
      <c r="B5042" s="8" t="s">
        <v>3504</v>
      </c>
      <c r="C5042" s="19">
        <v>2430</v>
      </c>
    </row>
    <row r="5043" spans="1:3" ht="33.75" x14ac:dyDescent="0.25">
      <c r="A5043" s="8">
        <v>20438</v>
      </c>
      <c r="B5043" s="8" t="s">
        <v>4080</v>
      </c>
      <c r="C5043" s="19">
        <v>1830</v>
      </c>
    </row>
    <row r="5044" spans="1:3" ht="22.5" x14ac:dyDescent="0.25">
      <c r="A5044" s="8">
        <v>20439</v>
      </c>
      <c r="B5044" s="8" t="s">
        <v>4081</v>
      </c>
      <c r="C5044" s="19">
        <v>12700</v>
      </c>
    </row>
    <row r="5045" spans="1:3" x14ac:dyDescent="0.25">
      <c r="A5045" s="8">
        <v>20440</v>
      </c>
      <c r="B5045" s="8" t="s">
        <v>5044</v>
      </c>
      <c r="C5045" s="19">
        <v>4800</v>
      </c>
    </row>
    <row r="5046" spans="1:3" x14ac:dyDescent="0.25">
      <c r="A5046" s="8">
        <v>20441</v>
      </c>
      <c r="B5046" s="8" t="s">
        <v>4082</v>
      </c>
      <c r="C5046" s="19">
        <v>3100</v>
      </c>
    </row>
    <row r="5047" spans="1:3" ht="45" x14ac:dyDescent="0.25">
      <c r="A5047" s="8">
        <v>20442</v>
      </c>
      <c r="B5047" s="8" t="s">
        <v>4083</v>
      </c>
      <c r="C5047" s="19">
        <v>1390</v>
      </c>
    </row>
    <row r="5048" spans="1:3" ht="45" x14ac:dyDescent="0.25">
      <c r="A5048" s="8">
        <v>20443</v>
      </c>
      <c r="B5048" s="8" t="s">
        <v>4084</v>
      </c>
      <c r="C5048" s="19">
        <v>1390</v>
      </c>
    </row>
    <row r="5049" spans="1:3" ht="45" x14ac:dyDescent="0.25">
      <c r="A5049" s="8">
        <v>20444</v>
      </c>
      <c r="B5049" s="8" t="s">
        <v>4085</v>
      </c>
      <c r="C5049" s="19">
        <v>1070</v>
      </c>
    </row>
    <row r="5050" spans="1:3" ht="33.75" x14ac:dyDescent="0.25">
      <c r="A5050" s="8">
        <v>20445</v>
      </c>
      <c r="B5050" s="8" t="s">
        <v>4086</v>
      </c>
      <c r="C5050" s="19">
        <v>1070</v>
      </c>
    </row>
    <row r="5051" spans="1:3" ht="45" x14ac:dyDescent="0.25">
      <c r="A5051" s="8">
        <v>20446</v>
      </c>
      <c r="B5051" s="8" t="s">
        <v>4087</v>
      </c>
      <c r="C5051" s="19">
        <v>1070</v>
      </c>
    </row>
    <row r="5052" spans="1:3" ht="45" x14ac:dyDescent="0.25">
      <c r="A5052" s="8">
        <v>20447</v>
      </c>
      <c r="B5052" s="8" t="s">
        <v>4088</v>
      </c>
      <c r="C5052" s="19">
        <v>1070</v>
      </c>
    </row>
    <row r="5053" spans="1:3" ht="33.75" x14ac:dyDescent="0.25">
      <c r="A5053" s="8">
        <v>20448</v>
      </c>
      <c r="B5053" s="8" t="s">
        <v>4089</v>
      </c>
      <c r="C5053" s="19">
        <v>1240</v>
      </c>
    </row>
    <row r="5054" spans="1:3" ht="45" x14ac:dyDescent="0.25">
      <c r="A5054" s="8">
        <v>20449</v>
      </c>
      <c r="B5054" s="8" t="s">
        <v>4090</v>
      </c>
      <c r="C5054" s="19">
        <v>1480</v>
      </c>
    </row>
    <row r="5055" spans="1:3" ht="33.75" x14ac:dyDescent="0.25">
      <c r="A5055" s="8">
        <v>20450</v>
      </c>
      <c r="B5055" s="8" t="s">
        <v>4091</v>
      </c>
      <c r="C5055" s="19">
        <v>950</v>
      </c>
    </row>
    <row r="5056" spans="1:3" ht="45" x14ac:dyDescent="0.25">
      <c r="A5056" s="8">
        <v>20451</v>
      </c>
      <c r="B5056" s="8" t="s">
        <v>4092</v>
      </c>
      <c r="C5056" s="19">
        <v>810</v>
      </c>
    </row>
    <row r="5057" spans="1:3" ht="45" x14ac:dyDescent="0.25">
      <c r="A5057" s="8">
        <v>20452</v>
      </c>
      <c r="B5057" s="8" t="s">
        <v>4093</v>
      </c>
      <c r="C5057" s="19">
        <v>1130</v>
      </c>
    </row>
    <row r="5058" spans="1:3" ht="33.75" x14ac:dyDescent="0.25">
      <c r="A5058" s="8">
        <v>20453</v>
      </c>
      <c r="B5058" s="8" t="s">
        <v>4094</v>
      </c>
      <c r="C5058" s="19">
        <v>1430</v>
      </c>
    </row>
    <row r="5059" spans="1:3" ht="45" x14ac:dyDescent="0.25">
      <c r="A5059" s="8">
        <v>20454</v>
      </c>
      <c r="B5059" s="8" t="s">
        <v>4095</v>
      </c>
      <c r="C5059" s="19">
        <v>1170</v>
      </c>
    </row>
    <row r="5060" spans="1:3" ht="45" x14ac:dyDescent="0.25">
      <c r="A5060" s="8">
        <v>20455</v>
      </c>
      <c r="B5060" s="8" t="s">
        <v>4096</v>
      </c>
      <c r="C5060" s="19">
        <v>1130</v>
      </c>
    </row>
    <row r="5061" spans="1:3" ht="22.5" x14ac:dyDescent="0.25">
      <c r="A5061" s="8">
        <v>20456</v>
      </c>
      <c r="B5061" s="8" t="s">
        <v>5045</v>
      </c>
      <c r="C5061" s="19">
        <v>460</v>
      </c>
    </row>
    <row r="5062" spans="1:3" ht="22.5" x14ac:dyDescent="0.25">
      <c r="A5062" s="8">
        <v>20457</v>
      </c>
      <c r="B5062" s="8" t="s">
        <v>5046</v>
      </c>
      <c r="C5062" s="19">
        <v>460</v>
      </c>
    </row>
    <row r="5063" spans="1:3" ht="22.5" x14ac:dyDescent="0.25">
      <c r="A5063" s="8">
        <v>20458</v>
      </c>
      <c r="B5063" s="8" t="s">
        <v>5047</v>
      </c>
      <c r="C5063" s="19">
        <v>460</v>
      </c>
    </row>
    <row r="5064" spans="1:3" ht="22.5" x14ac:dyDescent="0.25">
      <c r="A5064" s="8">
        <v>20459</v>
      </c>
      <c r="B5064" s="8" t="s">
        <v>5048</v>
      </c>
      <c r="C5064" s="19">
        <v>460</v>
      </c>
    </row>
    <row r="5065" spans="1:3" ht="22.5" x14ac:dyDescent="0.25">
      <c r="A5065" s="8">
        <v>20460</v>
      </c>
      <c r="B5065" s="8" t="s">
        <v>5049</v>
      </c>
      <c r="C5065" s="19">
        <v>790</v>
      </c>
    </row>
    <row r="5066" spans="1:3" ht="33.75" x14ac:dyDescent="0.25">
      <c r="A5066" s="8">
        <v>20461</v>
      </c>
      <c r="B5066" s="8" t="s">
        <v>5050</v>
      </c>
      <c r="C5066" s="19">
        <v>920</v>
      </c>
    </row>
    <row r="5067" spans="1:3" ht="22.5" x14ac:dyDescent="0.25">
      <c r="A5067" s="8">
        <v>20462</v>
      </c>
      <c r="B5067" s="8" t="s">
        <v>4097</v>
      </c>
      <c r="C5067" s="19">
        <v>790</v>
      </c>
    </row>
    <row r="5068" spans="1:3" ht="22.5" x14ac:dyDescent="0.25">
      <c r="A5068" s="8">
        <v>20463</v>
      </c>
      <c r="B5068" s="8" t="s">
        <v>5051</v>
      </c>
      <c r="C5068" s="19">
        <v>920</v>
      </c>
    </row>
    <row r="5069" spans="1:3" ht="22.5" x14ac:dyDescent="0.25">
      <c r="A5069" s="8">
        <v>20464</v>
      </c>
      <c r="B5069" s="8" t="s">
        <v>5052</v>
      </c>
      <c r="C5069" s="19">
        <v>550</v>
      </c>
    </row>
    <row r="5070" spans="1:3" ht="22.5" x14ac:dyDescent="0.25">
      <c r="A5070" s="8">
        <v>20465</v>
      </c>
      <c r="B5070" s="8" t="s">
        <v>5053</v>
      </c>
      <c r="C5070" s="19">
        <v>550</v>
      </c>
    </row>
    <row r="5071" spans="1:3" ht="22.5" x14ac:dyDescent="0.25">
      <c r="A5071" s="8">
        <v>20466</v>
      </c>
      <c r="B5071" s="8" t="s">
        <v>5054</v>
      </c>
      <c r="C5071" s="19">
        <v>550</v>
      </c>
    </row>
    <row r="5072" spans="1:3" ht="45" x14ac:dyDescent="0.25">
      <c r="A5072" s="8">
        <v>20467</v>
      </c>
      <c r="B5072" s="8" t="s">
        <v>5055</v>
      </c>
      <c r="C5072" s="19">
        <v>2810</v>
      </c>
    </row>
    <row r="5073" spans="1:3" ht="33.75" x14ac:dyDescent="0.25">
      <c r="A5073" s="8">
        <v>20468</v>
      </c>
      <c r="B5073" s="8" t="s">
        <v>5056</v>
      </c>
      <c r="C5073" s="19">
        <v>500</v>
      </c>
    </row>
    <row r="5074" spans="1:3" ht="33.75" x14ac:dyDescent="0.25">
      <c r="A5074" s="8">
        <v>20469</v>
      </c>
      <c r="B5074" s="8" t="s">
        <v>4098</v>
      </c>
      <c r="C5074" s="19">
        <v>700</v>
      </c>
    </row>
    <row r="5075" spans="1:3" ht="33.75" x14ac:dyDescent="0.25">
      <c r="A5075" s="8">
        <v>20470</v>
      </c>
      <c r="B5075" s="8" t="s">
        <v>5057</v>
      </c>
      <c r="C5075" s="19">
        <v>0</v>
      </c>
    </row>
    <row r="5076" spans="1:3" ht="33.75" x14ac:dyDescent="0.25">
      <c r="A5076" s="8">
        <v>20471</v>
      </c>
      <c r="B5076" s="8" t="s">
        <v>5058</v>
      </c>
      <c r="C5076" s="19">
        <v>0</v>
      </c>
    </row>
    <row r="5077" spans="1:3" ht="45" x14ac:dyDescent="0.25">
      <c r="A5077" s="8">
        <v>20472</v>
      </c>
      <c r="B5077" s="8" t="s">
        <v>4099</v>
      </c>
      <c r="C5077" s="19">
        <v>840</v>
      </c>
    </row>
    <row r="5078" spans="1:3" ht="45" x14ac:dyDescent="0.25">
      <c r="A5078" s="8">
        <v>20473</v>
      </c>
      <c r="B5078" s="8" t="s">
        <v>4100</v>
      </c>
      <c r="C5078" s="19">
        <v>280</v>
      </c>
    </row>
    <row r="5079" spans="1:3" ht="45" x14ac:dyDescent="0.25">
      <c r="A5079" s="8">
        <v>20474</v>
      </c>
      <c r="B5079" s="8" t="s">
        <v>5059</v>
      </c>
      <c r="C5079" s="19">
        <v>3150</v>
      </c>
    </row>
    <row r="5080" spans="1:3" ht="33.75" x14ac:dyDescent="0.25">
      <c r="A5080" s="8">
        <v>20475</v>
      </c>
      <c r="B5080" s="8" t="s">
        <v>5060</v>
      </c>
      <c r="C5080" s="19">
        <v>2200</v>
      </c>
    </row>
    <row r="5081" spans="1:3" ht="33.75" x14ac:dyDescent="0.25">
      <c r="A5081" s="8">
        <v>20476</v>
      </c>
      <c r="B5081" s="8" t="s">
        <v>5061</v>
      </c>
      <c r="C5081" s="19">
        <v>750</v>
      </c>
    </row>
    <row r="5082" spans="1:3" ht="33.75" x14ac:dyDescent="0.25">
      <c r="A5082" s="8">
        <v>20477</v>
      </c>
      <c r="B5082" s="8" t="s">
        <v>5062</v>
      </c>
      <c r="C5082" s="19">
        <v>2650</v>
      </c>
    </row>
    <row r="5083" spans="1:3" ht="33.75" x14ac:dyDescent="0.25">
      <c r="A5083" s="8">
        <v>20478</v>
      </c>
      <c r="B5083" s="8" t="s">
        <v>5063</v>
      </c>
      <c r="C5083" s="19">
        <v>2350</v>
      </c>
    </row>
    <row r="5084" spans="1:3" ht="33.75" x14ac:dyDescent="0.25">
      <c r="A5084" s="8">
        <v>20479</v>
      </c>
      <c r="B5084" s="8" t="s">
        <v>5064</v>
      </c>
      <c r="C5084" s="19">
        <v>2440</v>
      </c>
    </row>
    <row r="5085" spans="1:3" ht="33.75" x14ac:dyDescent="0.25">
      <c r="A5085" s="8">
        <v>20480</v>
      </c>
      <c r="B5085" s="8" t="s">
        <v>5065</v>
      </c>
      <c r="C5085" s="19">
        <v>34090</v>
      </c>
    </row>
    <row r="5086" spans="1:3" ht="33.75" x14ac:dyDescent="0.25">
      <c r="A5086" s="8">
        <v>20481</v>
      </c>
      <c r="B5086" s="8" t="s">
        <v>5066</v>
      </c>
      <c r="C5086" s="19">
        <v>1700</v>
      </c>
    </row>
    <row r="5087" spans="1:3" ht="33.75" x14ac:dyDescent="0.25">
      <c r="A5087" s="8">
        <v>20501</v>
      </c>
      <c r="B5087" s="8" t="s">
        <v>1950</v>
      </c>
      <c r="C5087" s="19">
        <v>530</v>
      </c>
    </row>
    <row r="5088" spans="1:3" ht="33.75" x14ac:dyDescent="0.25">
      <c r="A5088" s="8">
        <v>20502</v>
      </c>
      <c r="B5088" s="8" t="s">
        <v>1951</v>
      </c>
      <c r="C5088" s="19">
        <v>530</v>
      </c>
    </row>
    <row r="5089" spans="1:3" ht="33.75" x14ac:dyDescent="0.25">
      <c r="A5089" s="8">
        <v>20503</v>
      </c>
      <c r="B5089" s="8" t="s">
        <v>3137</v>
      </c>
      <c r="C5089" s="19">
        <v>1720</v>
      </c>
    </row>
    <row r="5090" spans="1:3" ht="45" x14ac:dyDescent="0.25">
      <c r="A5090" s="8">
        <v>20504</v>
      </c>
      <c r="B5090" s="8" t="s">
        <v>3138</v>
      </c>
      <c r="C5090" s="19">
        <v>5750</v>
      </c>
    </row>
    <row r="5091" spans="1:3" ht="45" x14ac:dyDescent="0.25">
      <c r="A5091" s="8">
        <v>20505</v>
      </c>
      <c r="B5091" s="8" t="s">
        <v>3139</v>
      </c>
      <c r="C5091" s="19">
        <v>2820</v>
      </c>
    </row>
    <row r="5092" spans="1:3" ht="45" x14ac:dyDescent="0.25">
      <c r="A5092" s="8">
        <v>20506</v>
      </c>
      <c r="B5092" s="8" t="s">
        <v>3140</v>
      </c>
      <c r="C5092" s="19">
        <v>11000</v>
      </c>
    </row>
    <row r="5093" spans="1:3" ht="33.75" x14ac:dyDescent="0.25">
      <c r="A5093" s="8">
        <v>20507</v>
      </c>
      <c r="B5093" s="8" t="s">
        <v>3141</v>
      </c>
      <c r="C5093" s="19">
        <v>1880</v>
      </c>
    </row>
    <row r="5094" spans="1:3" ht="33.75" x14ac:dyDescent="0.25">
      <c r="A5094" s="8">
        <v>20508</v>
      </c>
      <c r="B5094" s="8" t="s">
        <v>3142</v>
      </c>
      <c r="C5094" s="19">
        <v>2440</v>
      </c>
    </row>
    <row r="5095" spans="1:3" ht="33.75" x14ac:dyDescent="0.25">
      <c r="A5095" s="8">
        <v>20509</v>
      </c>
      <c r="B5095" s="8" t="s">
        <v>3143</v>
      </c>
      <c r="C5095" s="19">
        <v>1210</v>
      </c>
    </row>
    <row r="5096" spans="1:3" ht="33.75" x14ac:dyDescent="0.25">
      <c r="A5096" s="8">
        <v>20510</v>
      </c>
      <c r="B5096" s="8" t="s">
        <v>3144</v>
      </c>
      <c r="C5096" s="19">
        <v>1430</v>
      </c>
    </row>
    <row r="5097" spans="1:3" ht="33.75" x14ac:dyDescent="0.25">
      <c r="A5097" s="8">
        <v>20511</v>
      </c>
      <c r="B5097" s="8" t="s">
        <v>3145</v>
      </c>
      <c r="C5097" s="19">
        <v>1430</v>
      </c>
    </row>
    <row r="5098" spans="1:3" ht="33.75" x14ac:dyDescent="0.25">
      <c r="A5098" s="8">
        <v>20512</v>
      </c>
      <c r="B5098" s="8" t="s">
        <v>2247</v>
      </c>
      <c r="C5098" s="19">
        <v>4900</v>
      </c>
    </row>
    <row r="5099" spans="1:3" ht="33.75" x14ac:dyDescent="0.25">
      <c r="A5099" s="8">
        <v>20513</v>
      </c>
      <c r="B5099" s="8" t="s">
        <v>3146</v>
      </c>
      <c r="C5099" s="19">
        <v>6740</v>
      </c>
    </row>
    <row r="5100" spans="1:3" ht="33.75" x14ac:dyDescent="0.25">
      <c r="A5100" s="8">
        <v>20514</v>
      </c>
      <c r="B5100" s="8" t="s">
        <v>3147</v>
      </c>
      <c r="C5100" s="19">
        <v>7870</v>
      </c>
    </row>
    <row r="5101" spans="1:3" ht="33.75" x14ac:dyDescent="0.25">
      <c r="A5101" s="8">
        <v>20515</v>
      </c>
      <c r="B5101" s="8" t="s">
        <v>3148</v>
      </c>
      <c r="C5101" s="19">
        <v>16150</v>
      </c>
    </row>
    <row r="5102" spans="1:3" ht="33.75" x14ac:dyDescent="0.25">
      <c r="A5102" s="8">
        <v>20516</v>
      </c>
      <c r="B5102" s="8" t="s">
        <v>3149</v>
      </c>
      <c r="C5102" s="19">
        <v>5010</v>
      </c>
    </row>
    <row r="5103" spans="1:3" ht="33.75" x14ac:dyDescent="0.25">
      <c r="A5103" s="8">
        <v>20517</v>
      </c>
      <c r="B5103" s="8" t="s">
        <v>3150</v>
      </c>
      <c r="C5103" s="19">
        <v>1450</v>
      </c>
    </row>
    <row r="5104" spans="1:3" ht="33.75" x14ac:dyDescent="0.25">
      <c r="A5104" s="8">
        <v>20518</v>
      </c>
      <c r="B5104" s="8" t="s">
        <v>3151</v>
      </c>
      <c r="C5104" s="19">
        <v>1990</v>
      </c>
    </row>
    <row r="5105" spans="1:3" ht="33.75" x14ac:dyDescent="0.25">
      <c r="A5105" s="8">
        <v>20519</v>
      </c>
      <c r="B5105" s="8" t="s">
        <v>3152</v>
      </c>
      <c r="C5105" s="19">
        <v>2000</v>
      </c>
    </row>
    <row r="5106" spans="1:3" ht="33.75" x14ac:dyDescent="0.25">
      <c r="A5106" s="8">
        <v>20520</v>
      </c>
      <c r="B5106" s="8" t="s">
        <v>3153</v>
      </c>
      <c r="C5106" s="19">
        <v>2050</v>
      </c>
    </row>
    <row r="5107" spans="1:3" ht="45" x14ac:dyDescent="0.25">
      <c r="A5107" s="8">
        <v>20521</v>
      </c>
      <c r="B5107" s="8" t="s">
        <v>3154</v>
      </c>
      <c r="C5107" s="19">
        <v>3410</v>
      </c>
    </row>
    <row r="5108" spans="1:3" ht="45" x14ac:dyDescent="0.25">
      <c r="A5108" s="8">
        <v>20522</v>
      </c>
      <c r="B5108" s="8" t="s">
        <v>3155</v>
      </c>
      <c r="C5108" s="19">
        <v>3410</v>
      </c>
    </row>
    <row r="5109" spans="1:3" ht="45" x14ac:dyDescent="0.25">
      <c r="A5109" s="8">
        <v>20523</v>
      </c>
      <c r="B5109" s="8" t="s">
        <v>3156</v>
      </c>
      <c r="C5109" s="19">
        <v>2210</v>
      </c>
    </row>
    <row r="5110" spans="1:3" ht="33.75" x14ac:dyDescent="0.25">
      <c r="A5110" s="8">
        <v>20524</v>
      </c>
      <c r="B5110" s="8" t="s">
        <v>3157</v>
      </c>
      <c r="C5110" s="19">
        <v>2830</v>
      </c>
    </row>
    <row r="5111" spans="1:3" ht="22.5" x14ac:dyDescent="0.25">
      <c r="A5111" s="8">
        <v>20525</v>
      </c>
      <c r="B5111" s="8" t="s">
        <v>3864</v>
      </c>
      <c r="C5111" s="19">
        <v>2000</v>
      </c>
    </row>
    <row r="5112" spans="1:3" ht="22.5" x14ac:dyDescent="0.25">
      <c r="A5112" s="8">
        <v>20526</v>
      </c>
      <c r="B5112" s="8" t="s">
        <v>3865</v>
      </c>
      <c r="C5112" s="19">
        <v>1700</v>
      </c>
    </row>
    <row r="5113" spans="1:3" ht="22.5" x14ac:dyDescent="0.25">
      <c r="A5113" s="8">
        <v>20527</v>
      </c>
      <c r="B5113" s="8" t="s">
        <v>3866</v>
      </c>
      <c r="C5113" s="19">
        <v>1900</v>
      </c>
    </row>
    <row r="5114" spans="1:3" ht="33.75" x14ac:dyDescent="0.25">
      <c r="A5114" s="8">
        <v>20528</v>
      </c>
      <c r="B5114" s="8" t="s">
        <v>3158</v>
      </c>
      <c r="C5114" s="19">
        <v>700</v>
      </c>
    </row>
    <row r="5115" spans="1:3" ht="33.75" x14ac:dyDescent="0.25">
      <c r="A5115" s="8">
        <v>20529</v>
      </c>
      <c r="B5115" s="8" t="s">
        <v>3159</v>
      </c>
      <c r="C5115" s="19">
        <v>2500</v>
      </c>
    </row>
    <row r="5116" spans="1:3" ht="45" x14ac:dyDescent="0.25">
      <c r="A5116" s="8">
        <v>20530</v>
      </c>
      <c r="B5116" s="8" t="s">
        <v>3160</v>
      </c>
      <c r="C5116" s="19">
        <v>1980</v>
      </c>
    </row>
    <row r="5117" spans="1:3" ht="45" x14ac:dyDescent="0.25">
      <c r="A5117" s="8">
        <v>20531</v>
      </c>
      <c r="B5117" s="8" t="s">
        <v>3161</v>
      </c>
      <c r="C5117" s="19">
        <v>1760</v>
      </c>
    </row>
    <row r="5118" spans="1:3" ht="45" x14ac:dyDescent="0.25">
      <c r="A5118" s="8">
        <v>20532</v>
      </c>
      <c r="B5118" s="8" t="s">
        <v>3162</v>
      </c>
      <c r="C5118" s="19">
        <v>1760</v>
      </c>
    </row>
    <row r="5119" spans="1:3" ht="45" x14ac:dyDescent="0.25">
      <c r="A5119" s="8">
        <v>20533</v>
      </c>
      <c r="B5119" s="8" t="s">
        <v>3163</v>
      </c>
      <c r="C5119" s="19">
        <v>2910</v>
      </c>
    </row>
    <row r="5120" spans="1:3" ht="33.75" x14ac:dyDescent="0.25">
      <c r="A5120" s="8">
        <v>20534</v>
      </c>
      <c r="B5120" s="8" t="s">
        <v>3164</v>
      </c>
      <c r="C5120" s="19">
        <v>4220</v>
      </c>
    </row>
    <row r="5121" spans="1:3" ht="33.75" x14ac:dyDescent="0.25">
      <c r="A5121" s="8">
        <v>20535</v>
      </c>
      <c r="B5121" s="8" t="s">
        <v>2727</v>
      </c>
      <c r="C5121" s="19">
        <v>19980</v>
      </c>
    </row>
    <row r="5122" spans="1:3" ht="33.75" x14ac:dyDescent="0.25">
      <c r="A5122" s="8">
        <v>20536</v>
      </c>
      <c r="B5122" s="8" t="s">
        <v>3165</v>
      </c>
      <c r="C5122" s="19">
        <v>9410</v>
      </c>
    </row>
    <row r="5123" spans="1:3" ht="33.75" x14ac:dyDescent="0.25">
      <c r="A5123" s="8">
        <v>20537</v>
      </c>
      <c r="B5123" s="8" t="s">
        <v>3166</v>
      </c>
      <c r="C5123" s="19">
        <v>5200</v>
      </c>
    </row>
    <row r="5124" spans="1:3" ht="45" x14ac:dyDescent="0.25">
      <c r="A5124" s="8">
        <v>20538</v>
      </c>
      <c r="B5124" s="8" t="s">
        <v>3167</v>
      </c>
      <c r="C5124" s="19">
        <v>2390</v>
      </c>
    </row>
    <row r="5125" spans="1:3" ht="45" x14ac:dyDescent="0.25">
      <c r="A5125" s="8">
        <v>20539</v>
      </c>
      <c r="B5125" s="8" t="s">
        <v>3168</v>
      </c>
      <c r="C5125" s="19">
        <v>2810</v>
      </c>
    </row>
    <row r="5126" spans="1:3" ht="33.75" x14ac:dyDescent="0.25">
      <c r="A5126" s="8">
        <v>20540</v>
      </c>
      <c r="B5126" s="8" t="s">
        <v>3169</v>
      </c>
      <c r="C5126" s="19">
        <v>4000</v>
      </c>
    </row>
    <row r="5127" spans="1:3" ht="33.75" x14ac:dyDescent="0.25">
      <c r="A5127" s="8">
        <v>20541</v>
      </c>
      <c r="B5127" s="8" t="s">
        <v>3170</v>
      </c>
      <c r="C5127" s="19">
        <v>5400</v>
      </c>
    </row>
    <row r="5128" spans="1:3" ht="33.75" x14ac:dyDescent="0.25">
      <c r="A5128" s="8">
        <v>20542</v>
      </c>
      <c r="B5128" s="8" t="s">
        <v>3171</v>
      </c>
      <c r="C5128" s="19">
        <v>12200</v>
      </c>
    </row>
    <row r="5129" spans="1:3" ht="33.75" x14ac:dyDescent="0.25">
      <c r="A5129" s="8">
        <v>20543</v>
      </c>
      <c r="B5129" s="8" t="s">
        <v>3172</v>
      </c>
      <c r="C5129" s="19">
        <v>11000</v>
      </c>
    </row>
    <row r="5130" spans="1:3" ht="33.75" x14ac:dyDescent="0.25">
      <c r="A5130" s="8">
        <v>20544</v>
      </c>
      <c r="B5130" s="8" t="s">
        <v>3173</v>
      </c>
      <c r="C5130" s="19">
        <v>8700</v>
      </c>
    </row>
    <row r="5131" spans="1:3" ht="33.75" x14ac:dyDescent="0.25">
      <c r="A5131" s="8">
        <v>20545</v>
      </c>
      <c r="B5131" s="8" t="s">
        <v>3174</v>
      </c>
      <c r="C5131" s="19">
        <v>13800</v>
      </c>
    </row>
    <row r="5132" spans="1:3" ht="33.75" x14ac:dyDescent="0.25">
      <c r="A5132" s="8">
        <v>20546</v>
      </c>
      <c r="B5132" s="8" t="s">
        <v>3175</v>
      </c>
      <c r="C5132" s="19">
        <v>7500</v>
      </c>
    </row>
    <row r="5133" spans="1:3" ht="33.75" x14ac:dyDescent="0.25">
      <c r="A5133" s="8">
        <v>20547</v>
      </c>
      <c r="B5133" s="8" t="s">
        <v>3176</v>
      </c>
      <c r="C5133" s="19">
        <v>5100</v>
      </c>
    </row>
    <row r="5134" spans="1:3" ht="33.75" x14ac:dyDescent="0.25">
      <c r="A5134" s="8">
        <v>20548</v>
      </c>
      <c r="B5134" s="8" t="s">
        <v>3177</v>
      </c>
      <c r="C5134" s="19">
        <v>10180</v>
      </c>
    </row>
    <row r="5135" spans="1:3" ht="33.75" x14ac:dyDescent="0.25">
      <c r="A5135" s="8">
        <v>20549</v>
      </c>
      <c r="B5135" s="8" t="s">
        <v>3178</v>
      </c>
      <c r="C5135" s="19">
        <v>19800</v>
      </c>
    </row>
    <row r="5136" spans="1:3" ht="45" x14ac:dyDescent="0.25">
      <c r="A5136" s="8">
        <v>20550</v>
      </c>
      <c r="B5136" s="8" t="s">
        <v>3179</v>
      </c>
      <c r="C5136" s="19">
        <v>4000</v>
      </c>
    </row>
    <row r="5137" spans="1:3" ht="33.75" x14ac:dyDescent="0.25">
      <c r="A5137" s="8">
        <v>20551</v>
      </c>
      <c r="B5137" s="8" t="s">
        <v>3180</v>
      </c>
      <c r="C5137" s="19">
        <v>1370</v>
      </c>
    </row>
    <row r="5138" spans="1:3" ht="33.75" x14ac:dyDescent="0.25">
      <c r="A5138" s="8">
        <v>20552</v>
      </c>
      <c r="B5138" s="8" t="s">
        <v>3181</v>
      </c>
      <c r="C5138" s="19">
        <v>4100</v>
      </c>
    </row>
    <row r="5139" spans="1:3" ht="33.75" x14ac:dyDescent="0.25">
      <c r="A5139" s="8">
        <v>20554</v>
      </c>
      <c r="B5139" s="8" t="s">
        <v>3182</v>
      </c>
      <c r="C5139" s="19">
        <v>30200</v>
      </c>
    </row>
    <row r="5140" spans="1:3" ht="45" x14ac:dyDescent="0.25">
      <c r="A5140" s="8">
        <v>20555</v>
      </c>
      <c r="B5140" s="8" t="s">
        <v>3183</v>
      </c>
      <c r="C5140" s="19">
        <v>3000</v>
      </c>
    </row>
    <row r="5141" spans="1:3" ht="33.75" x14ac:dyDescent="0.25">
      <c r="A5141" s="8">
        <v>20556</v>
      </c>
      <c r="B5141" s="8" t="s">
        <v>3184</v>
      </c>
      <c r="C5141" s="19">
        <v>14360</v>
      </c>
    </row>
    <row r="5142" spans="1:3" ht="33.75" x14ac:dyDescent="0.25">
      <c r="A5142" s="8">
        <v>20557</v>
      </c>
      <c r="B5142" s="8" t="s">
        <v>3185</v>
      </c>
      <c r="C5142" s="19">
        <v>4080</v>
      </c>
    </row>
    <row r="5143" spans="1:3" ht="33.75" x14ac:dyDescent="0.25">
      <c r="A5143" s="8">
        <v>20558</v>
      </c>
      <c r="B5143" s="8" t="s">
        <v>3186</v>
      </c>
      <c r="C5143" s="19">
        <v>2060</v>
      </c>
    </row>
    <row r="5144" spans="1:3" ht="33.75" x14ac:dyDescent="0.25">
      <c r="A5144" s="8">
        <v>20559</v>
      </c>
      <c r="B5144" s="8" t="s">
        <v>3187</v>
      </c>
      <c r="C5144" s="19">
        <v>850</v>
      </c>
    </row>
    <row r="5145" spans="1:3" ht="33.75" x14ac:dyDescent="0.25">
      <c r="A5145" s="8">
        <v>20560</v>
      </c>
      <c r="B5145" s="8" t="s">
        <v>257</v>
      </c>
      <c r="C5145" s="19">
        <v>850</v>
      </c>
    </row>
    <row r="5146" spans="1:3" ht="33.75" x14ac:dyDescent="0.25">
      <c r="A5146" s="8">
        <v>20561</v>
      </c>
      <c r="B5146" s="8" t="s">
        <v>258</v>
      </c>
      <c r="C5146" s="19">
        <v>850</v>
      </c>
    </row>
    <row r="5147" spans="1:3" ht="33.75" x14ac:dyDescent="0.25">
      <c r="A5147" s="8">
        <v>20562</v>
      </c>
      <c r="B5147" s="8" t="s">
        <v>3188</v>
      </c>
      <c r="C5147" s="19">
        <v>930</v>
      </c>
    </row>
    <row r="5148" spans="1:3" ht="33.75" x14ac:dyDescent="0.25">
      <c r="A5148" s="8">
        <v>20563</v>
      </c>
      <c r="B5148" s="8" t="s">
        <v>3189</v>
      </c>
      <c r="C5148" s="19">
        <v>930</v>
      </c>
    </row>
    <row r="5149" spans="1:3" ht="33.75" x14ac:dyDescent="0.25">
      <c r="A5149" s="8">
        <v>20564</v>
      </c>
      <c r="B5149" s="8" t="s">
        <v>3190</v>
      </c>
      <c r="C5149" s="19">
        <v>1140</v>
      </c>
    </row>
    <row r="5150" spans="1:3" ht="33.75" x14ac:dyDescent="0.25">
      <c r="A5150" s="8">
        <v>20565</v>
      </c>
      <c r="B5150" s="8" t="s">
        <v>3191</v>
      </c>
      <c r="C5150" s="19">
        <v>5280</v>
      </c>
    </row>
    <row r="5151" spans="1:3" ht="22.5" x14ac:dyDescent="0.25">
      <c r="A5151" s="8">
        <v>20566</v>
      </c>
      <c r="B5151" s="8" t="s">
        <v>2461</v>
      </c>
      <c r="C5151" s="19">
        <v>260</v>
      </c>
    </row>
    <row r="5152" spans="1:3" ht="22.5" x14ac:dyDescent="0.25">
      <c r="A5152" s="8">
        <v>20567</v>
      </c>
      <c r="B5152" s="8" t="s">
        <v>2462</v>
      </c>
      <c r="C5152" s="19">
        <v>260</v>
      </c>
    </row>
    <row r="5153" spans="1:3" ht="22.5" x14ac:dyDescent="0.25">
      <c r="A5153" s="8">
        <v>20568</v>
      </c>
      <c r="B5153" s="8" t="s">
        <v>3192</v>
      </c>
      <c r="C5153" s="19">
        <v>2910</v>
      </c>
    </row>
    <row r="5154" spans="1:3" ht="22.5" x14ac:dyDescent="0.25">
      <c r="A5154" s="8">
        <v>20569</v>
      </c>
      <c r="B5154" s="8" t="s">
        <v>1185</v>
      </c>
      <c r="C5154" s="19">
        <v>3710</v>
      </c>
    </row>
    <row r="5155" spans="1:3" ht="22.5" x14ac:dyDescent="0.25">
      <c r="A5155" s="8">
        <v>20570</v>
      </c>
      <c r="B5155" s="8" t="s">
        <v>1192</v>
      </c>
      <c r="C5155" s="19">
        <v>5220</v>
      </c>
    </row>
    <row r="5156" spans="1:3" ht="22.5" x14ac:dyDescent="0.25">
      <c r="A5156" s="8">
        <v>20571</v>
      </c>
      <c r="B5156" s="8" t="s">
        <v>1203</v>
      </c>
      <c r="C5156" s="19">
        <v>6500</v>
      </c>
    </row>
    <row r="5157" spans="1:3" ht="22.5" x14ac:dyDescent="0.25">
      <c r="A5157" s="8">
        <v>20572</v>
      </c>
      <c r="B5157" s="8" t="s">
        <v>3193</v>
      </c>
      <c r="C5157" s="19">
        <v>5520</v>
      </c>
    </row>
    <row r="5158" spans="1:3" ht="22.5" x14ac:dyDescent="0.25">
      <c r="A5158" s="8">
        <v>20573</v>
      </c>
      <c r="B5158" s="8" t="s">
        <v>1202</v>
      </c>
      <c r="C5158" s="19">
        <v>6600</v>
      </c>
    </row>
    <row r="5159" spans="1:3" ht="22.5" x14ac:dyDescent="0.25">
      <c r="A5159" s="8">
        <v>20574</v>
      </c>
      <c r="B5159" s="8" t="s">
        <v>1148</v>
      </c>
      <c r="C5159" s="19">
        <v>21900</v>
      </c>
    </row>
    <row r="5160" spans="1:3" ht="22.5" x14ac:dyDescent="0.25">
      <c r="A5160" s="8">
        <v>20575</v>
      </c>
      <c r="B5160" s="8" t="s">
        <v>3194</v>
      </c>
      <c r="C5160" s="19">
        <v>8000</v>
      </c>
    </row>
    <row r="5161" spans="1:3" ht="22.5" x14ac:dyDescent="0.25">
      <c r="A5161" s="8">
        <v>20576</v>
      </c>
      <c r="B5161" s="8" t="s">
        <v>1141</v>
      </c>
      <c r="C5161" s="19">
        <v>10000</v>
      </c>
    </row>
    <row r="5162" spans="1:3" ht="22.5" x14ac:dyDescent="0.25">
      <c r="A5162" s="8">
        <v>20577</v>
      </c>
      <c r="B5162" s="8" t="s">
        <v>3195</v>
      </c>
      <c r="C5162" s="19">
        <v>10900</v>
      </c>
    </row>
    <row r="5163" spans="1:3" ht="22.5" x14ac:dyDescent="0.25">
      <c r="A5163" s="8">
        <v>20578</v>
      </c>
      <c r="B5163" s="8" t="s">
        <v>1221</v>
      </c>
      <c r="C5163" s="19">
        <v>13900</v>
      </c>
    </row>
    <row r="5164" spans="1:3" ht="22.5" x14ac:dyDescent="0.25">
      <c r="A5164" s="8">
        <v>20579</v>
      </c>
      <c r="B5164" s="8" t="s">
        <v>3196</v>
      </c>
      <c r="C5164" s="19">
        <v>27900</v>
      </c>
    </row>
    <row r="5165" spans="1:3" ht="22.5" x14ac:dyDescent="0.25">
      <c r="A5165" s="8">
        <v>20580</v>
      </c>
      <c r="B5165" s="8" t="s">
        <v>3197</v>
      </c>
      <c r="C5165" s="19">
        <v>62900</v>
      </c>
    </row>
    <row r="5166" spans="1:3" ht="22.5" x14ac:dyDescent="0.25">
      <c r="A5166" s="8">
        <v>20581</v>
      </c>
      <c r="B5166" s="8" t="s">
        <v>3198</v>
      </c>
      <c r="C5166" s="19">
        <v>12460</v>
      </c>
    </row>
    <row r="5167" spans="1:3" ht="33.75" x14ac:dyDescent="0.25">
      <c r="A5167" s="8">
        <v>20582</v>
      </c>
      <c r="B5167" s="8" t="s">
        <v>3199</v>
      </c>
      <c r="C5167" s="19">
        <v>5770</v>
      </c>
    </row>
    <row r="5168" spans="1:3" ht="33.75" x14ac:dyDescent="0.25">
      <c r="A5168" s="8">
        <v>20583</v>
      </c>
      <c r="B5168" s="8" t="s">
        <v>3200</v>
      </c>
      <c r="C5168" s="19">
        <v>5200</v>
      </c>
    </row>
    <row r="5169" spans="1:3" ht="45" x14ac:dyDescent="0.25">
      <c r="A5169" s="8">
        <v>20584</v>
      </c>
      <c r="B5169" s="8" t="s">
        <v>3201</v>
      </c>
      <c r="C5169" s="19">
        <v>3220</v>
      </c>
    </row>
    <row r="5170" spans="1:3" ht="33.75" x14ac:dyDescent="0.25">
      <c r="A5170" s="8">
        <v>20585</v>
      </c>
      <c r="B5170" s="8" t="s">
        <v>3202</v>
      </c>
      <c r="C5170" s="19">
        <v>1000</v>
      </c>
    </row>
    <row r="5171" spans="1:3" ht="33.75" x14ac:dyDescent="0.25">
      <c r="A5171" s="8">
        <v>20586</v>
      </c>
      <c r="B5171" s="8" t="s">
        <v>4101</v>
      </c>
      <c r="C5171" s="19">
        <v>12200</v>
      </c>
    </row>
    <row r="5172" spans="1:3" ht="45" x14ac:dyDescent="0.25">
      <c r="A5172" s="8">
        <v>20587</v>
      </c>
      <c r="B5172" s="8" t="s">
        <v>2915</v>
      </c>
      <c r="C5172" s="19">
        <v>2800</v>
      </c>
    </row>
    <row r="5173" spans="1:3" ht="33.75" x14ac:dyDescent="0.25">
      <c r="A5173" s="8">
        <v>20588</v>
      </c>
      <c r="B5173" s="8" t="s">
        <v>3203</v>
      </c>
      <c r="C5173" s="19">
        <v>4700</v>
      </c>
    </row>
    <row r="5174" spans="1:3" ht="45" x14ac:dyDescent="0.25">
      <c r="A5174" s="8">
        <v>20589</v>
      </c>
      <c r="B5174" s="8" t="s">
        <v>3204</v>
      </c>
      <c r="C5174" s="19">
        <v>4150</v>
      </c>
    </row>
    <row r="5175" spans="1:3" ht="45" x14ac:dyDescent="0.25">
      <c r="A5175" s="8">
        <v>20590</v>
      </c>
      <c r="B5175" s="8" t="s">
        <v>3205</v>
      </c>
      <c r="C5175" s="19">
        <v>3170</v>
      </c>
    </row>
    <row r="5176" spans="1:3" ht="33.75" x14ac:dyDescent="0.25">
      <c r="A5176" s="8">
        <v>20591</v>
      </c>
      <c r="B5176" s="8" t="s">
        <v>3206</v>
      </c>
      <c r="C5176" s="19">
        <v>1730</v>
      </c>
    </row>
    <row r="5177" spans="1:3" ht="33.75" x14ac:dyDescent="0.25">
      <c r="A5177" s="8">
        <v>20592</v>
      </c>
      <c r="B5177" s="8" t="s">
        <v>3207</v>
      </c>
      <c r="C5177" s="19">
        <v>4100</v>
      </c>
    </row>
    <row r="5178" spans="1:3" ht="33.75" x14ac:dyDescent="0.25">
      <c r="A5178" s="8">
        <v>20593</v>
      </c>
      <c r="B5178" s="8" t="s">
        <v>3208</v>
      </c>
      <c r="C5178" s="19">
        <v>1960</v>
      </c>
    </row>
    <row r="5179" spans="1:3" ht="22.5" x14ac:dyDescent="0.25">
      <c r="A5179" s="8">
        <v>20594</v>
      </c>
      <c r="B5179" s="8" t="s">
        <v>3209</v>
      </c>
      <c r="C5179" s="19">
        <v>34580</v>
      </c>
    </row>
    <row r="5180" spans="1:3" ht="33.75" x14ac:dyDescent="0.25">
      <c r="A5180" s="8">
        <v>20595</v>
      </c>
      <c r="B5180" s="8" t="s">
        <v>3825</v>
      </c>
      <c r="C5180" s="19">
        <v>600</v>
      </c>
    </row>
    <row r="5181" spans="1:3" ht="33.75" x14ac:dyDescent="0.25">
      <c r="A5181" s="8">
        <v>20597</v>
      </c>
      <c r="B5181" s="8" t="s">
        <v>3210</v>
      </c>
      <c r="C5181" s="19">
        <v>1800</v>
      </c>
    </row>
    <row r="5182" spans="1:3" ht="45" x14ac:dyDescent="0.25">
      <c r="A5182" s="8">
        <v>20598</v>
      </c>
      <c r="B5182" s="8" t="s">
        <v>3211</v>
      </c>
      <c r="C5182" s="19">
        <v>3150</v>
      </c>
    </row>
    <row r="5183" spans="1:3" ht="45" x14ac:dyDescent="0.25">
      <c r="A5183" s="8">
        <v>20599</v>
      </c>
      <c r="B5183" s="8" t="s">
        <v>3212</v>
      </c>
      <c r="C5183" s="19">
        <v>12270</v>
      </c>
    </row>
    <row r="5184" spans="1:3" ht="33.75" x14ac:dyDescent="0.25">
      <c r="A5184" s="8">
        <v>20600</v>
      </c>
      <c r="B5184" s="8" t="s">
        <v>3213</v>
      </c>
      <c r="C5184" s="19">
        <v>1200</v>
      </c>
    </row>
    <row r="5185" spans="1:3" ht="33.75" x14ac:dyDescent="0.25">
      <c r="A5185" s="8">
        <v>20601</v>
      </c>
      <c r="B5185" s="8" t="s">
        <v>3214</v>
      </c>
      <c r="C5185" s="19">
        <v>1790</v>
      </c>
    </row>
    <row r="5186" spans="1:3" ht="33.75" x14ac:dyDescent="0.25">
      <c r="A5186" s="8">
        <v>20602</v>
      </c>
      <c r="B5186" s="8" t="s">
        <v>3215</v>
      </c>
      <c r="C5186" s="19">
        <v>1650</v>
      </c>
    </row>
    <row r="5187" spans="1:3" ht="33.75" x14ac:dyDescent="0.25">
      <c r="A5187" s="8">
        <v>20603</v>
      </c>
      <c r="B5187" s="8" t="s">
        <v>3216</v>
      </c>
      <c r="C5187" s="19">
        <v>1200</v>
      </c>
    </row>
    <row r="5188" spans="1:3" ht="45" x14ac:dyDescent="0.25">
      <c r="A5188" s="8">
        <v>20604</v>
      </c>
      <c r="B5188" s="8" t="s">
        <v>3217</v>
      </c>
      <c r="C5188" s="19">
        <v>10140</v>
      </c>
    </row>
    <row r="5189" spans="1:3" ht="45" x14ac:dyDescent="0.25">
      <c r="A5189" s="8">
        <v>20605</v>
      </c>
      <c r="B5189" s="8" t="s">
        <v>3218</v>
      </c>
      <c r="C5189" s="19">
        <v>18360</v>
      </c>
    </row>
    <row r="5190" spans="1:3" ht="22.5" x14ac:dyDescent="0.25">
      <c r="A5190" s="8">
        <v>20606</v>
      </c>
      <c r="B5190" s="8" t="s">
        <v>2082</v>
      </c>
      <c r="C5190" s="19">
        <v>970</v>
      </c>
    </row>
    <row r="5191" spans="1:3" ht="22.5" x14ac:dyDescent="0.25">
      <c r="A5191" s="8">
        <v>20607</v>
      </c>
      <c r="B5191" s="8" t="s">
        <v>2083</v>
      </c>
      <c r="C5191" s="19">
        <v>970</v>
      </c>
    </row>
    <row r="5192" spans="1:3" ht="45" x14ac:dyDescent="0.25">
      <c r="A5192" s="8">
        <v>20608</v>
      </c>
      <c r="B5192" s="8" t="s">
        <v>3219</v>
      </c>
      <c r="C5192" s="19">
        <v>2820</v>
      </c>
    </row>
    <row r="5193" spans="1:3" ht="45" x14ac:dyDescent="0.25">
      <c r="A5193" s="8">
        <v>20609</v>
      </c>
      <c r="B5193" s="8" t="s">
        <v>3220</v>
      </c>
      <c r="C5193" s="19">
        <v>3980</v>
      </c>
    </row>
    <row r="5194" spans="1:3" ht="33.75" x14ac:dyDescent="0.25">
      <c r="A5194" s="8">
        <v>20610</v>
      </c>
      <c r="B5194" s="8" t="s">
        <v>3221</v>
      </c>
      <c r="C5194" s="19">
        <v>1460</v>
      </c>
    </row>
    <row r="5195" spans="1:3" ht="33.75" x14ac:dyDescent="0.25">
      <c r="A5195" s="8">
        <v>20611</v>
      </c>
      <c r="B5195" s="8" t="s">
        <v>3222</v>
      </c>
      <c r="C5195" s="19">
        <v>2070</v>
      </c>
    </row>
    <row r="5196" spans="1:3" ht="33.75" x14ac:dyDescent="0.25">
      <c r="A5196" s="8">
        <v>20612</v>
      </c>
      <c r="B5196" s="8" t="s">
        <v>3223</v>
      </c>
      <c r="C5196" s="19">
        <v>2260</v>
      </c>
    </row>
    <row r="5197" spans="1:3" ht="33.75" x14ac:dyDescent="0.25">
      <c r="A5197" s="8">
        <v>20613</v>
      </c>
      <c r="B5197" s="8" t="s">
        <v>3224</v>
      </c>
      <c r="C5197" s="19">
        <v>8110</v>
      </c>
    </row>
    <row r="5198" spans="1:3" ht="33.75" x14ac:dyDescent="0.25">
      <c r="A5198" s="8">
        <v>20614</v>
      </c>
      <c r="B5198" s="8" t="s">
        <v>3225</v>
      </c>
      <c r="C5198" s="19">
        <v>2050</v>
      </c>
    </row>
    <row r="5199" spans="1:3" ht="45" x14ac:dyDescent="0.25">
      <c r="A5199" s="8">
        <v>20615</v>
      </c>
      <c r="B5199" s="8" t="s">
        <v>3226</v>
      </c>
      <c r="C5199" s="19">
        <v>900</v>
      </c>
    </row>
    <row r="5200" spans="1:3" ht="33.75" x14ac:dyDescent="0.25">
      <c r="A5200" s="8">
        <v>20616</v>
      </c>
      <c r="B5200" s="8" t="s">
        <v>3227</v>
      </c>
      <c r="C5200" s="19">
        <v>7150</v>
      </c>
    </row>
    <row r="5201" spans="1:3" ht="33.75" x14ac:dyDescent="0.25">
      <c r="A5201" s="8">
        <v>20617</v>
      </c>
      <c r="B5201" s="8" t="s">
        <v>3228</v>
      </c>
      <c r="C5201" s="19">
        <v>3740</v>
      </c>
    </row>
    <row r="5202" spans="1:3" ht="33.75" x14ac:dyDescent="0.25">
      <c r="A5202" s="8">
        <v>20618</v>
      </c>
      <c r="B5202" s="8" t="s">
        <v>3229</v>
      </c>
      <c r="C5202" s="19">
        <v>1980</v>
      </c>
    </row>
    <row r="5203" spans="1:3" ht="33.75" x14ac:dyDescent="0.25">
      <c r="A5203" s="8">
        <v>20619</v>
      </c>
      <c r="B5203" s="8" t="s">
        <v>3230</v>
      </c>
      <c r="C5203" s="19">
        <v>1980</v>
      </c>
    </row>
    <row r="5204" spans="1:3" ht="45" x14ac:dyDescent="0.25">
      <c r="A5204" s="8">
        <v>20620</v>
      </c>
      <c r="B5204" s="8" t="s">
        <v>3231</v>
      </c>
      <c r="C5204" s="19">
        <v>4310</v>
      </c>
    </row>
    <row r="5205" spans="1:3" ht="33.75" x14ac:dyDescent="0.25">
      <c r="A5205" s="8">
        <v>20621</v>
      </c>
      <c r="B5205" s="8" t="s">
        <v>3232</v>
      </c>
      <c r="C5205" s="19">
        <v>860</v>
      </c>
    </row>
    <row r="5206" spans="1:3" ht="33.75" x14ac:dyDescent="0.25">
      <c r="A5206" s="8">
        <v>20622</v>
      </c>
      <c r="B5206" s="8" t="s">
        <v>3233</v>
      </c>
      <c r="C5206" s="19">
        <v>2650</v>
      </c>
    </row>
    <row r="5207" spans="1:3" ht="33.75" x14ac:dyDescent="0.25">
      <c r="A5207" s="8">
        <v>20623</v>
      </c>
      <c r="B5207" s="8" t="s">
        <v>2187</v>
      </c>
      <c r="C5207" s="19">
        <v>570</v>
      </c>
    </row>
    <row r="5208" spans="1:3" ht="33.75" x14ac:dyDescent="0.25">
      <c r="A5208" s="8">
        <v>20624</v>
      </c>
      <c r="B5208" s="8" t="s">
        <v>2188</v>
      </c>
      <c r="C5208" s="19">
        <v>570</v>
      </c>
    </row>
    <row r="5209" spans="1:3" ht="22.5" x14ac:dyDescent="0.25">
      <c r="A5209" s="8">
        <v>20625</v>
      </c>
      <c r="B5209" s="8" t="s">
        <v>4747</v>
      </c>
      <c r="C5209" s="19">
        <v>660</v>
      </c>
    </row>
    <row r="5210" spans="1:3" ht="22.5" x14ac:dyDescent="0.25">
      <c r="A5210" s="8">
        <v>20626</v>
      </c>
      <c r="B5210" s="8" t="s">
        <v>4748</v>
      </c>
      <c r="C5210" s="19">
        <v>660</v>
      </c>
    </row>
    <row r="5211" spans="1:3" ht="45" x14ac:dyDescent="0.25">
      <c r="A5211" s="8">
        <v>20627</v>
      </c>
      <c r="B5211" s="8" t="s">
        <v>3234</v>
      </c>
      <c r="C5211" s="19">
        <v>16950</v>
      </c>
    </row>
    <row r="5212" spans="1:3" ht="22.5" x14ac:dyDescent="0.25">
      <c r="A5212" s="8">
        <v>20628</v>
      </c>
      <c r="B5212" s="8" t="s">
        <v>3235</v>
      </c>
      <c r="C5212" s="19">
        <v>21900</v>
      </c>
    </row>
    <row r="5213" spans="1:3" ht="22.5" x14ac:dyDescent="0.25">
      <c r="A5213" s="8">
        <v>20629</v>
      </c>
      <c r="B5213" s="8" t="s">
        <v>3236</v>
      </c>
      <c r="C5213" s="19">
        <v>8000</v>
      </c>
    </row>
    <row r="5214" spans="1:3" ht="22.5" x14ac:dyDescent="0.25">
      <c r="A5214" s="8">
        <v>20630</v>
      </c>
      <c r="B5214" s="8" t="s">
        <v>3237</v>
      </c>
      <c r="C5214" s="19">
        <v>7620</v>
      </c>
    </row>
    <row r="5215" spans="1:3" ht="22.5" x14ac:dyDescent="0.25">
      <c r="A5215" s="8">
        <v>20631</v>
      </c>
      <c r="B5215" s="8" t="s">
        <v>1003</v>
      </c>
      <c r="C5215" s="19">
        <v>8140</v>
      </c>
    </row>
    <row r="5216" spans="1:3" x14ac:dyDescent="0.25">
      <c r="A5216" s="8">
        <v>20632</v>
      </c>
      <c r="B5216" s="8" t="s">
        <v>1006</v>
      </c>
      <c r="C5216" s="19">
        <v>11000</v>
      </c>
    </row>
    <row r="5217" spans="1:3" ht="33.75" x14ac:dyDescent="0.25">
      <c r="A5217" s="8">
        <v>20633</v>
      </c>
      <c r="B5217" s="8" t="s">
        <v>3238</v>
      </c>
      <c r="C5217" s="19">
        <v>1030</v>
      </c>
    </row>
    <row r="5218" spans="1:3" ht="33.75" x14ac:dyDescent="0.25">
      <c r="A5218" s="8">
        <v>20634</v>
      </c>
      <c r="B5218" s="8" t="s">
        <v>3239</v>
      </c>
      <c r="C5218" s="19">
        <v>4540</v>
      </c>
    </row>
    <row r="5219" spans="1:3" ht="33.75" x14ac:dyDescent="0.25">
      <c r="A5219" s="8">
        <v>20635</v>
      </c>
      <c r="B5219" s="8" t="s">
        <v>3240</v>
      </c>
      <c r="C5219" s="19">
        <v>3810</v>
      </c>
    </row>
    <row r="5220" spans="1:3" ht="33.75" x14ac:dyDescent="0.25">
      <c r="A5220" s="8">
        <v>20636</v>
      </c>
      <c r="B5220" s="8" t="s">
        <v>3241</v>
      </c>
      <c r="C5220" s="19">
        <v>6660</v>
      </c>
    </row>
    <row r="5221" spans="1:3" ht="33.75" x14ac:dyDescent="0.25">
      <c r="A5221" s="8">
        <v>20637</v>
      </c>
      <c r="B5221" s="8" t="s">
        <v>3242</v>
      </c>
      <c r="C5221" s="19">
        <v>49210</v>
      </c>
    </row>
    <row r="5222" spans="1:3" x14ac:dyDescent="0.25">
      <c r="A5222" s="8">
        <v>20638</v>
      </c>
      <c r="B5222" s="8" t="s">
        <v>3882</v>
      </c>
      <c r="C5222" s="19">
        <v>1120</v>
      </c>
    </row>
    <row r="5223" spans="1:3" x14ac:dyDescent="0.25">
      <c r="A5223" s="8">
        <v>20639</v>
      </c>
      <c r="B5223" s="8" t="s">
        <v>3896</v>
      </c>
      <c r="C5223" s="19">
        <v>900</v>
      </c>
    </row>
    <row r="5224" spans="1:3" ht="22.5" x14ac:dyDescent="0.25">
      <c r="A5224" s="8">
        <v>20640</v>
      </c>
      <c r="B5224" s="8" t="s">
        <v>3893</v>
      </c>
      <c r="C5224" s="19">
        <v>3700</v>
      </c>
    </row>
    <row r="5225" spans="1:3" x14ac:dyDescent="0.25">
      <c r="A5225" s="8">
        <v>20641</v>
      </c>
      <c r="B5225" s="8" t="s">
        <v>3886</v>
      </c>
      <c r="C5225" s="19">
        <v>1200</v>
      </c>
    </row>
    <row r="5226" spans="1:3" ht="22.5" x14ac:dyDescent="0.25">
      <c r="A5226" s="8">
        <v>20642</v>
      </c>
      <c r="B5226" s="8" t="s">
        <v>3894</v>
      </c>
      <c r="C5226" s="19">
        <v>3040</v>
      </c>
    </row>
    <row r="5227" spans="1:3" x14ac:dyDescent="0.25">
      <c r="A5227" s="8">
        <v>20643</v>
      </c>
      <c r="B5227" s="8" t="s">
        <v>3888</v>
      </c>
      <c r="C5227" s="19">
        <v>1430</v>
      </c>
    </row>
    <row r="5228" spans="1:3" ht="22.5" x14ac:dyDescent="0.25">
      <c r="A5228" s="8">
        <v>20644</v>
      </c>
      <c r="B5228" s="8" t="s">
        <v>3892</v>
      </c>
      <c r="C5228" s="19">
        <v>3190</v>
      </c>
    </row>
    <row r="5229" spans="1:3" ht="33.75" x14ac:dyDescent="0.25">
      <c r="A5229" s="8">
        <v>20645</v>
      </c>
      <c r="B5229" s="8" t="s">
        <v>4102</v>
      </c>
      <c r="C5229" s="19">
        <v>940</v>
      </c>
    </row>
    <row r="5230" spans="1:3" ht="22.5" x14ac:dyDescent="0.25">
      <c r="A5230" s="8">
        <v>20646</v>
      </c>
      <c r="B5230" s="8" t="s">
        <v>4103</v>
      </c>
      <c r="C5230" s="19">
        <v>910</v>
      </c>
    </row>
    <row r="5231" spans="1:3" ht="22.5" x14ac:dyDescent="0.25">
      <c r="A5231" s="8">
        <v>20647</v>
      </c>
      <c r="B5231" s="8" t="s">
        <v>3885</v>
      </c>
      <c r="C5231" s="19">
        <v>890</v>
      </c>
    </row>
    <row r="5232" spans="1:3" ht="33.75" x14ac:dyDescent="0.25">
      <c r="A5232" s="8">
        <v>20648</v>
      </c>
      <c r="B5232" s="8" t="s">
        <v>3243</v>
      </c>
      <c r="C5232" s="19">
        <v>640</v>
      </c>
    </row>
    <row r="5233" spans="1:3" ht="33.75" x14ac:dyDescent="0.25">
      <c r="A5233" s="8">
        <v>20649</v>
      </c>
      <c r="B5233" s="8" t="s">
        <v>3244</v>
      </c>
      <c r="C5233" s="19">
        <v>860</v>
      </c>
    </row>
    <row r="5234" spans="1:3" ht="45" x14ac:dyDescent="0.25">
      <c r="A5234" s="8">
        <v>20650</v>
      </c>
      <c r="B5234" s="8" t="s">
        <v>3245</v>
      </c>
      <c r="C5234" s="19">
        <v>4490</v>
      </c>
    </row>
    <row r="5235" spans="1:3" ht="33.75" x14ac:dyDescent="0.25">
      <c r="A5235" s="8">
        <v>20651</v>
      </c>
      <c r="B5235" s="8" t="s">
        <v>3246</v>
      </c>
      <c r="C5235" s="19">
        <v>3550</v>
      </c>
    </row>
    <row r="5236" spans="1:3" ht="33.75" x14ac:dyDescent="0.25">
      <c r="A5236" s="8">
        <v>20652</v>
      </c>
      <c r="B5236" s="8" t="s">
        <v>3247</v>
      </c>
      <c r="C5236" s="19">
        <v>2250</v>
      </c>
    </row>
    <row r="5237" spans="1:3" ht="33.75" x14ac:dyDescent="0.25">
      <c r="A5237" s="8">
        <v>20653</v>
      </c>
      <c r="B5237" s="8" t="s">
        <v>3248</v>
      </c>
      <c r="C5237" s="19">
        <v>1800</v>
      </c>
    </row>
    <row r="5238" spans="1:3" ht="45" x14ac:dyDescent="0.25">
      <c r="A5238" s="8">
        <v>20654</v>
      </c>
      <c r="B5238" s="8" t="s">
        <v>3249</v>
      </c>
      <c r="C5238" s="19">
        <v>2120</v>
      </c>
    </row>
    <row r="5239" spans="1:3" ht="45" x14ac:dyDescent="0.25">
      <c r="A5239" s="8">
        <v>20655</v>
      </c>
      <c r="B5239" s="8" t="s">
        <v>3250</v>
      </c>
      <c r="C5239" s="19">
        <v>3170</v>
      </c>
    </row>
    <row r="5240" spans="1:3" ht="33.75" x14ac:dyDescent="0.25">
      <c r="A5240" s="8">
        <v>20656</v>
      </c>
      <c r="B5240" s="8" t="s">
        <v>3251</v>
      </c>
      <c r="C5240" s="19">
        <v>2000</v>
      </c>
    </row>
    <row r="5241" spans="1:3" ht="33.75" x14ac:dyDescent="0.25">
      <c r="A5241" s="8">
        <v>20657</v>
      </c>
      <c r="B5241" s="8" t="s">
        <v>3252</v>
      </c>
      <c r="C5241" s="19">
        <v>2000</v>
      </c>
    </row>
    <row r="5242" spans="1:3" ht="33.75" x14ac:dyDescent="0.25">
      <c r="A5242" s="8">
        <v>20658</v>
      </c>
      <c r="B5242" s="8" t="s">
        <v>3253</v>
      </c>
      <c r="C5242" s="19">
        <v>1390</v>
      </c>
    </row>
    <row r="5243" spans="1:3" ht="33.75" x14ac:dyDescent="0.25">
      <c r="A5243" s="8">
        <v>20659</v>
      </c>
      <c r="B5243" s="8" t="s">
        <v>3254</v>
      </c>
      <c r="C5243" s="19">
        <v>2450</v>
      </c>
    </row>
    <row r="5244" spans="1:3" ht="33.75" x14ac:dyDescent="0.25">
      <c r="A5244" s="8">
        <v>20660</v>
      </c>
      <c r="B5244" s="8" t="s">
        <v>3255</v>
      </c>
      <c r="C5244" s="19">
        <v>2890</v>
      </c>
    </row>
    <row r="5245" spans="1:3" ht="33.75" x14ac:dyDescent="0.25">
      <c r="A5245" s="8">
        <v>20661</v>
      </c>
      <c r="B5245" s="8" t="s">
        <v>3256</v>
      </c>
      <c r="C5245" s="19">
        <v>1490</v>
      </c>
    </row>
    <row r="5246" spans="1:3" ht="33.75" x14ac:dyDescent="0.25">
      <c r="A5246" s="8">
        <v>20662</v>
      </c>
      <c r="B5246" s="8" t="s">
        <v>3257</v>
      </c>
      <c r="C5246" s="19">
        <v>2350</v>
      </c>
    </row>
    <row r="5247" spans="1:3" ht="33.75" x14ac:dyDescent="0.25">
      <c r="A5247" s="8">
        <v>20663</v>
      </c>
      <c r="B5247" s="8" t="s">
        <v>3258</v>
      </c>
      <c r="C5247" s="19">
        <v>4600</v>
      </c>
    </row>
    <row r="5248" spans="1:3" ht="33.75" x14ac:dyDescent="0.25">
      <c r="A5248" s="8">
        <v>20664</v>
      </c>
      <c r="B5248" s="8" t="s">
        <v>3259</v>
      </c>
      <c r="C5248" s="19">
        <v>850</v>
      </c>
    </row>
    <row r="5249" spans="1:3" ht="33.75" x14ac:dyDescent="0.25">
      <c r="A5249" s="8">
        <v>20665</v>
      </c>
      <c r="B5249" s="8" t="s">
        <v>3260</v>
      </c>
      <c r="C5249" s="19">
        <v>1830</v>
      </c>
    </row>
    <row r="5250" spans="1:3" ht="33.75" x14ac:dyDescent="0.25">
      <c r="A5250" s="8">
        <v>20667</v>
      </c>
      <c r="B5250" s="8" t="s">
        <v>3261</v>
      </c>
      <c r="C5250" s="19">
        <v>1160</v>
      </c>
    </row>
    <row r="5251" spans="1:3" ht="33.75" x14ac:dyDescent="0.25">
      <c r="A5251" s="8">
        <v>20668</v>
      </c>
      <c r="B5251" s="8" t="s">
        <v>3262</v>
      </c>
      <c r="C5251" s="19">
        <v>1300</v>
      </c>
    </row>
    <row r="5252" spans="1:3" ht="33.75" x14ac:dyDescent="0.25">
      <c r="A5252" s="8">
        <v>20669</v>
      </c>
      <c r="B5252" s="8" t="s">
        <v>3263</v>
      </c>
      <c r="C5252" s="19">
        <v>1360</v>
      </c>
    </row>
    <row r="5253" spans="1:3" ht="33.75" x14ac:dyDescent="0.25">
      <c r="A5253" s="8">
        <v>20670</v>
      </c>
      <c r="B5253" s="8" t="s">
        <v>3264</v>
      </c>
      <c r="C5253" s="19">
        <v>1360</v>
      </c>
    </row>
    <row r="5254" spans="1:3" ht="33.75" x14ac:dyDescent="0.25">
      <c r="A5254" s="8">
        <v>20671</v>
      </c>
      <c r="B5254" s="8" t="s">
        <v>3265</v>
      </c>
      <c r="C5254" s="19">
        <v>1950</v>
      </c>
    </row>
    <row r="5255" spans="1:3" ht="33.75" x14ac:dyDescent="0.25">
      <c r="A5255" s="8">
        <v>20672</v>
      </c>
      <c r="B5255" s="8" t="s">
        <v>3266</v>
      </c>
      <c r="C5255" s="19">
        <v>1360</v>
      </c>
    </row>
    <row r="5256" spans="1:3" ht="33.75" x14ac:dyDescent="0.25">
      <c r="A5256" s="8">
        <v>20673</v>
      </c>
      <c r="B5256" s="8" t="s">
        <v>3267</v>
      </c>
      <c r="C5256" s="19">
        <v>2270</v>
      </c>
    </row>
    <row r="5257" spans="1:3" ht="33.75" x14ac:dyDescent="0.25">
      <c r="A5257" s="8">
        <v>20674</v>
      </c>
      <c r="B5257" s="8" t="s">
        <v>3268</v>
      </c>
      <c r="C5257" s="19">
        <v>3040</v>
      </c>
    </row>
    <row r="5258" spans="1:3" ht="45" x14ac:dyDescent="0.25">
      <c r="A5258" s="8">
        <v>20675</v>
      </c>
      <c r="B5258" s="8" t="s">
        <v>3269</v>
      </c>
      <c r="C5258" s="19">
        <v>1300</v>
      </c>
    </row>
    <row r="5259" spans="1:3" ht="33.75" x14ac:dyDescent="0.25">
      <c r="A5259" s="8">
        <v>20676</v>
      </c>
      <c r="B5259" s="8" t="s">
        <v>3270</v>
      </c>
      <c r="C5259" s="19">
        <v>2160</v>
      </c>
    </row>
    <row r="5260" spans="1:3" ht="33.75" x14ac:dyDescent="0.25">
      <c r="A5260" s="8">
        <v>20677</v>
      </c>
      <c r="B5260" s="8" t="s">
        <v>3271</v>
      </c>
      <c r="C5260" s="19">
        <v>1350</v>
      </c>
    </row>
    <row r="5261" spans="1:3" ht="33.75" x14ac:dyDescent="0.25">
      <c r="A5261" s="8">
        <v>20678</v>
      </c>
      <c r="B5261" s="8" t="s">
        <v>3272</v>
      </c>
      <c r="C5261" s="19">
        <v>2500</v>
      </c>
    </row>
    <row r="5262" spans="1:3" ht="33.75" x14ac:dyDescent="0.25">
      <c r="A5262" s="8">
        <v>20679</v>
      </c>
      <c r="B5262" s="8" t="s">
        <v>3273</v>
      </c>
      <c r="C5262" s="19">
        <v>1350</v>
      </c>
    </row>
    <row r="5263" spans="1:3" ht="33.75" x14ac:dyDescent="0.25">
      <c r="A5263" s="8">
        <v>20680</v>
      </c>
      <c r="B5263" s="8" t="s">
        <v>3274</v>
      </c>
      <c r="C5263" s="19">
        <v>2190</v>
      </c>
    </row>
    <row r="5264" spans="1:3" ht="33.75" x14ac:dyDescent="0.25">
      <c r="A5264" s="8">
        <v>20681</v>
      </c>
      <c r="B5264" s="8" t="s">
        <v>3275</v>
      </c>
      <c r="C5264" s="19">
        <v>1650</v>
      </c>
    </row>
    <row r="5265" spans="1:3" ht="33.75" x14ac:dyDescent="0.25">
      <c r="A5265" s="8">
        <v>20682</v>
      </c>
      <c r="B5265" s="8" t="s">
        <v>3276</v>
      </c>
      <c r="C5265" s="19">
        <v>1830</v>
      </c>
    </row>
    <row r="5266" spans="1:3" ht="33.75" x14ac:dyDescent="0.25">
      <c r="A5266" s="8">
        <v>20683</v>
      </c>
      <c r="B5266" s="8" t="s">
        <v>3277</v>
      </c>
      <c r="C5266" s="19">
        <v>1830</v>
      </c>
    </row>
    <row r="5267" spans="1:3" ht="33.75" x14ac:dyDescent="0.25">
      <c r="A5267" s="8">
        <v>20684</v>
      </c>
      <c r="B5267" s="8" t="s">
        <v>5067</v>
      </c>
      <c r="C5267" s="19">
        <v>8000</v>
      </c>
    </row>
    <row r="5268" spans="1:3" ht="45" x14ac:dyDescent="0.25">
      <c r="A5268" s="8">
        <v>20685</v>
      </c>
      <c r="B5268" s="8" t="s">
        <v>3278</v>
      </c>
      <c r="C5268" s="19">
        <v>3220</v>
      </c>
    </row>
    <row r="5269" spans="1:3" ht="33.75" x14ac:dyDescent="0.25">
      <c r="A5269" s="8">
        <v>20686</v>
      </c>
      <c r="B5269" s="8" t="s">
        <v>3279</v>
      </c>
      <c r="C5269" s="19">
        <v>4220</v>
      </c>
    </row>
    <row r="5270" spans="1:3" ht="22.5" x14ac:dyDescent="0.25">
      <c r="A5270" s="8">
        <v>20687</v>
      </c>
      <c r="B5270" s="8" t="s">
        <v>3280</v>
      </c>
      <c r="C5270" s="19">
        <v>10000</v>
      </c>
    </row>
    <row r="5271" spans="1:3" ht="22.5" x14ac:dyDescent="0.25">
      <c r="A5271" s="8">
        <v>20688</v>
      </c>
      <c r="B5271" s="8" t="s">
        <v>3281</v>
      </c>
      <c r="C5271" s="19">
        <v>25690</v>
      </c>
    </row>
    <row r="5272" spans="1:3" ht="45" x14ac:dyDescent="0.25">
      <c r="A5272" s="8">
        <v>20689</v>
      </c>
      <c r="B5272" s="8" t="s">
        <v>3282</v>
      </c>
      <c r="C5272" s="19">
        <v>980</v>
      </c>
    </row>
    <row r="5273" spans="1:3" ht="33.75" x14ac:dyDescent="0.25">
      <c r="A5273" s="8">
        <v>20690</v>
      </c>
      <c r="B5273" s="8" t="s">
        <v>3283</v>
      </c>
      <c r="C5273" s="19">
        <v>860</v>
      </c>
    </row>
    <row r="5274" spans="1:3" ht="45" x14ac:dyDescent="0.25">
      <c r="A5274" s="8">
        <v>20691</v>
      </c>
      <c r="B5274" s="8" t="s">
        <v>3284</v>
      </c>
      <c r="C5274" s="19">
        <v>850</v>
      </c>
    </row>
    <row r="5275" spans="1:3" ht="45" x14ac:dyDescent="0.25">
      <c r="A5275" s="8">
        <v>20692</v>
      </c>
      <c r="B5275" s="8" t="s">
        <v>3285</v>
      </c>
      <c r="C5275" s="19">
        <v>1520</v>
      </c>
    </row>
    <row r="5276" spans="1:3" ht="45" x14ac:dyDescent="0.25">
      <c r="A5276" s="8">
        <v>20693</v>
      </c>
      <c r="B5276" s="8" t="s">
        <v>3286</v>
      </c>
      <c r="C5276" s="19">
        <v>1520</v>
      </c>
    </row>
    <row r="5277" spans="1:3" ht="45" x14ac:dyDescent="0.25">
      <c r="A5277" s="8">
        <v>20694</v>
      </c>
      <c r="B5277" s="8" t="s">
        <v>3287</v>
      </c>
      <c r="C5277" s="19">
        <v>1270</v>
      </c>
    </row>
    <row r="5278" spans="1:3" ht="33.75" x14ac:dyDescent="0.25">
      <c r="A5278" s="8">
        <v>20695</v>
      </c>
      <c r="B5278" s="8" t="s">
        <v>3288</v>
      </c>
      <c r="C5278" s="19">
        <v>1450</v>
      </c>
    </row>
    <row r="5279" spans="1:3" ht="22.5" x14ac:dyDescent="0.25">
      <c r="A5279" s="8">
        <v>20697</v>
      </c>
      <c r="B5279" s="8" t="s">
        <v>3289</v>
      </c>
      <c r="C5279" s="19">
        <v>2630</v>
      </c>
    </row>
    <row r="5280" spans="1:3" ht="22.5" x14ac:dyDescent="0.25">
      <c r="A5280" s="8">
        <v>20698</v>
      </c>
      <c r="B5280" s="8" t="s">
        <v>3290</v>
      </c>
      <c r="C5280" s="19">
        <v>3900</v>
      </c>
    </row>
    <row r="5281" spans="1:3" ht="22.5" x14ac:dyDescent="0.25">
      <c r="A5281" s="8">
        <v>20699</v>
      </c>
      <c r="B5281" s="8" t="s">
        <v>3291</v>
      </c>
      <c r="C5281" s="19">
        <v>4250</v>
      </c>
    </row>
    <row r="5282" spans="1:3" ht="22.5" x14ac:dyDescent="0.25">
      <c r="A5282" s="8">
        <v>20700</v>
      </c>
      <c r="B5282" s="8" t="s">
        <v>664</v>
      </c>
      <c r="C5282" s="19">
        <v>1090</v>
      </c>
    </row>
    <row r="5283" spans="1:3" ht="22.5" x14ac:dyDescent="0.25">
      <c r="A5283" s="8">
        <v>20701</v>
      </c>
      <c r="B5283" s="8" t="s">
        <v>3292</v>
      </c>
      <c r="C5283" s="19">
        <v>1420</v>
      </c>
    </row>
    <row r="5284" spans="1:3" ht="22.5" x14ac:dyDescent="0.25">
      <c r="A5284" s="8">
        <v>20702</v>
      </c>
      <c r="B5284" s="8" t="s">
        <v>3293</v>
      </c>
      <c r="C5284" s="19">
        <v>1420</v>
      </c>
    </row>
    <row r="5285" spans="1:3" ht="33.75" x14ac:dyDescent="0.25">
      <c r="A5285" s="8">
        <v>20703</v>
      </c>
      <c r="B5285" s="8" t="s">
        <v>3294</v>
      </c>
      <c r="C5285" s="19">
        <v>850</v>
      </c>
    </row>
    <row r="5286" spans="1:3" ht="33.75" x14ac:dyDescent="0.25">
      <c r="A5286" s="8">
        <v>20704</v>
      </c>
      <c r="B5286" s="8" t="s">
        <v>3295</v>
      </c>
      <c r="C5286" s="19">
        <v>850</v>
      </c>
    </row>
    <row r="5287" spans="1:3" ht="33.75" x14ac:dyDescent="0.25">
      <c r="A5287" s="8">
        <v>20706</v>
      </c>
      <c r="B5287" s="8" t="s">
        <v>3296</v>
      </c>
      <c r="C5287" s="19">
        <v>0</v>
      </c>
    </row>
    <row r="5288" spans="1:3" ht="33.75" x14ac:dyDescent="0.25">
      <c r="A5288" s="8">
        <v>20707</v>
      </c>
      <c r="B5288" s="8" t="s">
        <v>3297</v>
      </c>
      <c r="C5288" s="19">
        <v>0</v>
      </c>
    </row>
    <row r="5289" spans="1:3" ht="22.5" x14ac:dyDescent="0.25">
      <c r="A5289" s="8">
        <v>20708</v>
      </c>
      <c r="B5289" s="8" t="s">
        <v>4423</v>
      </c>
      <c r="C5289" s="19">
        <v>2360</v>
      </c>
    </row>
    <row r="5290" spans="1:3" ht="22.5" x14ac:dyDescent="0.25">
      <c r="A5290" s="8">
        <v>20709</v>
      </c>
      <c r="B5290" s="8" t="s">
        <v>3733</v>
      </c>
      <c r="C5290" s="19">
        <v>2610</v>
      </c>
    </row>
    <row r="5291" spans="1:3" x14ac:dyDescent="0.25">
      <c r="A5291" s="8">
        <v>20710</v>
      </c>
      <c r="B5291" s="8" t="s">
        <v>5068</v>
      </c>
      <c r="C5291" s="19">
        <v>4000</v>
      </c>
    </row>
    <row r="5292" spans="1:3" ht="22.5" x14ac:dyDescent="0.25">
      <c r="A5292" s="8">
        <v>20711</v>
      </c>
      <c r="B5292" s="8" t="s">
        <v>3298</v>
      </c>
      <c r="C5292" s="19">
        <v>3100</v>
      </c>
    </row>
    <row r="5293" spans="1:3" ht="33.75" x14ac:dyDescent="0.25">
      <c r="A5293" s="8">
        <v>20712</v>
      </c>
      <c r="B5293" s="8" t="s">
        <v>3299</v>
      </c>
      <c r="C5293" s="19">
        <v>3900</v>
      </c>
    </row>
    <row r="5294" spans="1:3" ht="33.75" x14ac:dyDescent="0.25">
      <c r="A5294" s="8">
        <v>20713</v>
      </c>
      <c r="B5294" s="8" t="s">
        <v>3300</v>
      </c>
      <c r="C5294" s="19">
        <v>1550</v>
      </c>
    </row>
    <row r="5295" spans="1:3" ht="45" x14ac:dyDescent="0.25">
      <c r="A5295" s="8">
        <v>20714</v>
      </c>
      <c r="B5295" s="8" t="s">
        <v>3301</v>
      </c>
      <c r="C5295" s="19">
        <v>3410</v>
      </c>
    </row>
    <row r="5296" spans="1:3" ht="45" x14ac:dyDescent="0.25">
      <c r="A5296" s="8">
        <v>20715</v>
      </c>
      <c r="B5296" s="8" t="s">
        <v>3302</v>
      </c>
      <c r="C5296" s="19">
        <v>6070</v>
      </c>
    </row>
    <row r="5297" spans="1:3" ht="22.5" x14ac:dyDescent="0.25">
      <c r="A5297" s="8">
        <v>20716</v>
      </c>
      <c r="B5297" s="8" t="s">
        <v>3303</v>
      </c>
      <c r="C5297" s="19">
        <v>1790</v>
      </c>
    </row>
    <row r="5298" spans="1:3" x14ac:dyDescent="0.25">
      <c r="A5298" s="8">
        <v>20717</v>
      </c>
      <c r="B5298" s="8" t="s">
        <v>3304</v>
      </c>
      <c r="C5298" s="19">
        <v>1790</v>
      </c>
    </row>
    <row r="5299" spans="1:3" ht="22.5" x14ac:dyDescent="0.25">
      <c r="A5299" s="8">
        <v>20718</v>
      </c>
      <c r="B5299" s="8" t="s">
        <v>1919</v>
      </c>
      <c r="C5299" s="19">
        <v>1600</v>
      </c>
    </row>
    <row r="5300" spans="1:3" ht="33.75" x14ac:dyDescent="0.25">
      <c r="A5300" s="8">
        <v>20719</v>
      </c>
      <c r="B5300" s="8" t="s">
        <v>3305</v>
      </c>
      <c r="C5300" s="19">
        <v>860</v>
      </c>
    </row>
    <row r="5301" spans="1:3" ht="33.75" x14ac:dyDescent="0.25">
      <c r="A5301" s="8">
        <v>20720</v>
      </c>
      <c r="B5301" s="8" t="s">
        <v>3306</v>
      </c>
      <c r="C5301" s="19">
        <v>860</v>
      </c>
    </row>
    <row r="5302" spans="1:3" ht="33.75" x14ac:dyDescent="0.25">
      <c r="A5302" s="8">
        <v>20721</v>
      </c>
      <c r="B5302" s="8" t="s">
        <v>3307</v>
      </c>
      <c r="C5302" s="19">
        <v>4900</v>
      </c>
    </row>
    <row r="5303" spans="1:3" ht="33.75" x14ac:dyDescent="0.25">
      <c r="A5303" s="8">
        <v>20722</v>
      </c>
      <c r="B5303" s="8" t="s">
        <v>3308</v>
      </c>
      <c r="C5303" s="19">
        <v>3210</v>
      </c>
    </row>
    <row r="5304" spans="1:3" ht="33.75" x14ac:dyDescent="0.25">
      <c r="A5304" s="8">
        <v>20723</v>
      </c>
      <c r="B5304" s="8" t="s">
        <v>3309</v>
      </c>
      <c r="C5304" s="19">
        <v>6740</v>
      </c>
    </row>
    <row r="5305" spans="1:3" ht="33.75" x14ac:dyDescent="0.25">
      <c r="A5305" s="8">
        <v>20724</v>
      </c>
      <c r="B5305" s="8" t="s">
        <v>3310</v>
      </c>
      <c r="C5305" s="19">
        <v>7870</v>
      </c>
    </row>
    <row r="5306" spans="1:3" ht="33.75" x14ac:dyDescent="0.25">
      <c r="A5306" s="8">
        <v>20725</v>
      </c>
      <c r="B5306" s="8" t="s">
        <v>3311</v>
      </c>
      <c r="C5306" s="19">
        <v>1440</v>
      </c>
    </row>
    <row r="5307" spans="1:3" ht="56.25" x14ac:dyDescent="0.25">
      <c r="A5307" s="8">
        <v>20726</v>
      </c>
      <c r="B5307" s="8" t="s">
        <v>3312</v>
      </c>
      <c r="C5307" s="19">
        <v>2700</v>
      </c>
    </row>
    <row r="5308" spans="1:3" ht="45" x14ac:dyDescent="0.25">
      <c r="A5308" s="8">
        <v>20727</v>
      </c>
      <c r="B5308" s="8" t="s">
        <v>3313</v>
      </c>
      <c r="C5308" s="19">
        <v>2010</v>
      </c>
    </row>
    <row r="5309" spans="1:3" ht="45" x14ac:dyDescent="0.25">
      <c r="A5309" s="8">
        <v>20728</v>
      </c>
      <c r="B5309" s="8" t="s">
        <v>3314</v>
      </c>
      <c r="C5309" s="19">
        <v>1350</v>
      </c>
    </row>
    <row r="5310" spans="1:3" ht="33.75" x14ac:dyDescent="0.25">
      <c r="A5310" s="8">
        <v>20729</v>
      </c>
      <c r="B5310" s="8" t="s">
        <v>246</v>
      </c>
      <c r="C5310" s="19">
        <v>4220</v>
      </c>
    </row>
    <row r="5311" spans="1:3" ht="33.75" x14ac:dyDescent="0.25">
      <c r="A5311" s="8">
        <v>20730</v>
      </c>
      <c r="B5311" s="8" t="s">
        <v>3315</v>
      </c>
      <c r="C5311" s="19">
        <v>1120</v>
      </c>
    </row>
    <row r="5312" spans="1:3" ht="33.75" x14ac:dyDescent="0.25">
      <c r="A5312" s="8">
        <v>20731</v>
      </c>
      <c r="B5312" s="8" t="s">
        <v>3316</v>
      </c>
      <c r="C5312" s="19">
        <v>8020</v>
      </c>
    </row>
    <row r="5313" spans="1:3" ht="45" x14ac:dyDescent="0.25">
      <c r="A5313" s="8">
        <v>20732</v>
      </c>
      <c r="B5313" s="8" t="s">
        <v>3317</v>
      </c>
      <c r="C5313" s="19">
        <v>1460</v>
      </c>
    </row>
    <row r="5314" spans="1:3" ht="45" x14ac:dyDescent="0.25">
      <c r="A5314" s="8">
        <v>20733</v>
      </c>
      <c r="B5314" s="8" t="s">
        <v>3318</v>
      </c>
      <c r="C5314" s="19">
        <v>3970</v>
      </c>
    </row>
    <row r="5315" spans="1:3" ht="33.75" x14ac:dyDescent="0.25">
      <c r="A5315" s="8">
        <v>20734</v>
      </c>
      <c r="B5315" s="8" t="s">
        <v>3319</v>
      </c>
      <c r="C5315" s="19">
        <v>2200</v>
      </c>
    </row>
    <row r="5316" spans="1:3" ht="33.75" x14ac:dyDescent="0.25">
      <c r="A5316" s="8">
        <v>20735</v>
      </c>
      <c r="B5316" s="8" t="s">
        <v>5069</v>
      </c>
      <c r="C5316" s="19">
        <v>3290</v>
      </c>
    </row>
    <row r="5317" spans="1:3" ht="33.75" x14ac:dyDescent="0.25">
      <c r="A5317" s="8">
        <v>20736</v>
      </c>
      <c r="B5317" s="8" t="s">
        <v>3320</v>
      </c>
      <c r="C5317" s="19">
        <v>1950</v>
      </c>
    </row>
    <row r="5318" spans="1:3" ht="33.75" x14ac:dyDescent="0.25">
      <c r="A5318" s="8">
        <v>20737</v>
      </c>
      <c r="B5318" s="8" t="s">
        <v>3321</v>
      </c>
      <c r="C5318" s="19">
        <v>5200</v>
      </c>
    </row>
    <row r="5319" spans="1:3" ht="33.75" x14ac:dyDescent="0.25">
      <c r="A5319" s="8">
        <v>20738</v>
      </c>
      <c r="B5319" s="8" t="s">
        <v>3322</v>
      </c>
      <c r="C5319" s="19">
        <v>5200</v>
      </c>
    </row>
    <row r="5320" spans="1:3" ht="33.75" x14ac:dyDescent="0.25">
      <c r="A5320" s="8">
        <v>20739</v>
      </c>
      <c r="B5320" s="8" t="s">
        <v>3323</v>
      </c>
      <c r="C5320" s="19">
        <v>4220</v>
      </c>
    </row>
    <row r="5321" spans="1:3" ht="33.75" x14ac:dyDescent="0.25">
      <c r="A5321" s="8">
        <v>20740</v>
      </c>
      <c r="B5321" s="8" t="s">
        <v>3324</v>
      </c>
      <c r="C5321" s="19">
        <v>9410</v>
      </c>
    </row>
    <row r="5322" spans="1:3" ht="45" x14ac:dyDescent="0.25">
      <c r="A5322" s="8">
        <v>20741</v>
      </c>
      <c r="B5322" s="8" t="s">
        <v>3325</v>
      </c>
      <c r="C5322" s="19">
        <v>3000</v>
      </c>
    </row>
    <row r="5323" spans="1:3" ht="33.75" x14ac:dyDescent="0.25">
      <c r="A5323" s="8">
        <v>20742</v>
      </c>
      <c r="B5323" s="8" t="s">
        <v>3326</v>
      </c>
      <c r="C5323" s="19">
        <v>30200</v>
      </c>
    </row>
    <row r="5324" spans="1:3" ht="33.75" x14ac:dyDescent="0.25">
      <c r="A5324" s="8">
        <v>20743</v>
      </c>
      <c r="B5324" s="8" t="s">
        <v>3327</v>
      </c>
      <c r="C5324" s="19">
        <v>7410</v>
      </c>
    </row>
    <row r="5325" spans="1:3" ht="33.75" x14ac:dyDescent="0.25">
      <c r="A5325" s="8">
        <v>20744</v>
      </c>
      <c r="B5325" s="8" t="s">
        <v>3328</v>
      </c>
      <c r="C5325" s="19">
        <v>7410</v>
      </c>
    </row>
    <row r="5326" spans="1:3" ht="33.75" x14ac:dyDescent="0.25">
      <c r="A5326" s="8">
        <v>20745</v>
      </c>
      <c r="B5326" s="8" t="s">
        <v>3329</v>
      </c>
      <c r="C5326" s="19">
        <v>5200</v>
      </c>
    </row>
    <row r="5327" spans="1:3" ht="33.75" x14ac:dyDescent="0.25">
      <c r="A5327" s="8">
        <v>20746</v>
      </c>
      <c r="B5327" s="8" t="s">
        <v>3330</v>
      </c>
      <c r="C5327" s="19">
        <v>5200</v>
      </c>
    </row>
    <row r="5328" spans="1:3" ht="33.75" x14ac:dyDescent="0.25">
      <c r="A5328" s="8">
        <v>20747</v>
      </c>
      <c r="B5328" s="8" t="s">
        <v>3331</v>
      </c>
      <c r="C5328" s="19">
        <v>9140</v>
      </c>
    </row>
    <row r="5329" spans="1:3" ht="22.5" x14ac:dyDescent="0.25">
      <c r="A5329" s="8">
        <v>20748</v>
      </c>
      <c r="B5329" s="8" t="s">
        <v>3880</v>
      </c>
      <c r="C5329" s="19">
        <v>0</v>
      </c>
    </row>
    <row r="5330" spans="1:3" ht="33.75" x14ac:dyDescent="0.25">
      <c r="A5330" s="8">
        <v>20749</v>
      </c>
      <c r="B5330" s="8" t="s">
        <v>3332</v>
      </c>
      <c r="C5330" s="19">
        <v>3800</v>
      </c>
    </row>
    <row r="5331" spans="1:3" ht="33.75" x14ac:dyDescent="0.25">
      <c r="A5331" s="8">
        <v>20750</v>
      </c>
      <c r="B5331" s="8" t="s">
        <v>3333</v>
      </c>
      <c r="C5331" s="19">
        <v>4100</v>
      </c>
    </row>
    <row r="5332" spans="1:3" ht="33.75" x14ac:dyDescent="0.25">
      <c r="A5332" s="8">
        <v>20751</v>
      </c>
      <c r="B5332" s="8" t="s">
        <v>3334</v>
      </c>
      <c r="C5332" s="19">
        <v>1610</v>
      </c>
    </row>
    <row r="5333" spans="1:3" ht="33.75" x14ac:dyDescent="0.25">
      <c r="A5333" s="8">
        <v>20752</v>
      </c>
      <c r="B5333" s="8" t="s">
        <v>3335</v>
      </c>
      <c r="C5333" s="19">
        <v>1760</v>
      </c>
    </row>
    <row r="5334" spans="1:3" ht="33.75" x14ac:dyDescent="0.25">
      <c r="A5334" s="8">
        <v>20753</v>
      </c>
      <c r="B5334" s="8" t="s">
        <v>3336</v>
      </c>
      <c r="C5334" s="19">
        <v>13810</v>
      </c>
    </row>
    <row r="5335" spans="1:3" ht="33.75" x14ac:dyDescent="0.25">
      <c r="A5335" s="8">
        <v>20754</v>
      </c>
      <c r="B5335" s="8" t="s">
        <v>3337</v>
      </c>
      <c r="C5335" s="19">
        <v>5500</v>
      </c>
    </row>
    <row r="5336" spans="1:3" ht="33.75" x14ac:dyDescent="0.25">
      <c r="A5336" s="8">
        <v>20755</v>
      </c>
      <c r="B5336" s="8" t="s">
        <v>3338</v>
      </c>
      <c r="C5336" s="19">
        <v>4050</v>
      </c>
    </row>
    <row r="5337" spans="1:3" ht="33.75" x14ac:dyDescent="0.25">
      <c r="A5337" s="8">
        <v>20756</v>
      </c>
      <c r="B5337" s="8" t="s">
        <v>3339</v>
      </c>
      <c r="C5337" s="19">
        <v>1440</v>
      </c>
    </row>
    <row r="5338" spans="1:3" ht="33.75" x14ac:dyDescent="0.25">
      <c r="A5338" s="8">
        <v>20757</v>
      </c>
      <c r="B5338" s="8" t="s">
        <v>3340</v>
      </c>
      <c r="C5338" s="19">
        <v>1990</v>
      </c>
    </row>
    <row r="5339" spans="1:3" ht="33.75" x14ac:dyDescent="0.25">
      <c r="A5339" s="8">
        <v>20758</v>
      </c>
      <c r="B5339" s="8" t="s">
        <v>3341</v>
      </c>
      <c r="C5339" s="19">
        <v>7500</v>
      </c>
    </row>
    <row r="5340" spans="1:3" ht="45" x14ac:dyDescent="0.25">
      <c r="A5340" s="8">
        <v>20759</v>
      </c>
      <c r="B5340" s="8" t="s">
        <v>3342</v>
      </c>
      <c r="C5340" s="19">
        <v>940</v>
      </c>
    </row>
    <row r="5341" spans="1:3" ht="45" x14ac:dyDescent="0.25">
      <c r="A5341" s="8">
        <v>20760</v>
      </c>
      <c r="B5341" s="8" t="s">
        <v>3343</v>
      </c>
      <c r="C5341" s="19">
        <v>1450</v>
      </c>
    </row>
    <row r="5342" spans="1:3" ht="33.75" x14ac:dyDescent="0.25">
      <c r="A5342" s="8">
        <v>20761</v>
      </c>
      <c r="B5342" s="8" t="s">
        <v>3344</v>
      </c>
      <c r="C5342" s="19">
        <v>1910</v>
      </c>
    </row>
    <row r="5343" spans="1:3" ht="33.75" x14ac:dyDescent="0.25">
      <c r="A5343" s="8">
        <v>20762</v>
      </c>
      <c r="B5343" s="8" t="s">
        <v>3345</v>
      </c>
      <c r="C5343" s="19">
        <v>1440</v>
      </c>
    </row>
    <row r="5344" spans="1:3" ht="33.75" x14ac:dyDescent="0.25">
      <c r="A5344" s="8">
        <v>20763</v>
      </c>
      <c r="B5344" s="8" t="s">
        <v>3346</v>
      </c>
      <c r="C5344" s="19">
        <v>1980</v>
      </c>
    </row>
    <row r="5345" spans="1:3" ht="45" x14ac:dyDescent="0.25">
      <c r="A5345" s="8">
        <v>20764</v>
      </c>
      <c r="B5345" s="8" t="s">
        <v>3347</v>
      </c>
      <c r="C5345" s="19">
        <v>1980</v>
      </c>
    </row>
    <row r="5346" spans="1:3" ht="33.75" x14ac:dyDescent="0.25">
      <c r="A5346" s="8">
        <v>20765</v>
      </c>
      <c r="B5346" s="8" t="s">
        <v>3348</v>
      </c>
      <c r="C5346" s="19">
        <v>1600</v>
      </c>
    </row>
    <row r="5347" spans="1:3" ht="33.75" x14ac:dyDescent="0.25">
      <c r="A5347" s="8">
        <v>20766</v>
      </c>
      <c r="B5347" s="8" t="s">
        <v>3349</v>
      </c>
      <c r="C5347" s="19">
        <v>2060</v>
      </c>
    </row>
    <row r="5348" spans="1:3" ht="45" x14ac:dyDescent="0.25">
      <c r="A5348" s="8">
        <v>20767</v>
      </c>
      <c r="B5348" s="8" t="s">
        <v>3350</v>
      </c>
      <c r="C5348" s="19">
        <v>1750</v>
      </c>
    </row>
    <row r="5349" spans="1:3" ht="33.75" x14ac:dyDescent="0.25">
      <c r="A5349" s="8">
        <v>20768</v>
      </c>
      <c r="B5349" s="8" t="s">
        <v>3351</v>
      </c>
      <c r="C5349" s="19">
        <v>1000</v>
      </c>
    </row>
    <row r="5350" spans="1:3" ht="33.75" x14ac:dyDescent="0.25">
      <c r="A5350" s="8">
        <v>20769</v>
      </c>
      <c r="B5350" s="8" t="s">
        <v>3352</v>
      </c>
      <c r="C5350" s="19">
        <v>10420</v>
      </c>
    </row>
    <row r="5351" spans="1:3" ht="33.75" x14ac:dyDescent="0.25">
      <c r="A5351" s="8">
        <v>20770</v>
      </c>
      <c r="B5351" s="8" t="s">
        <v>3353</v>
      </c>
      <c r="C5351" s="19">
        <v>800</v>
      </c>
    </row>
    <row r="5352" spans="1:3" ht="22.5" x14ac:dyDescent="0.25">
      <c r="A5352" s="8">
        <v>20771</v>
      </c>
      <c r="B5352" s="8" t="s">
        <v>3354</v>
      </c>
      <c r="C5352" s="19">
        <v>1440</v>
      </c>
    </row>
    <row r="5353" spans="1:3" ht="33.75" x14ac:dyDescent="0.25">
      <c r="A5353" s="8">
        <v>20772</v>
      </c>
      <c r="B5353" s="8" t="s">
        <v>3355</v>
      </c>
      <c r="C5353" s="19">
        <v>1210</v>
      </c>
    </row>
    <row r="5354" spans="1:3" ht="33.75" x14ac:dyDescent="0.25">
      <c r="A5354" s="8">
        <v>20773</v>
      </c>
      <c r="B5354" s="8" t="s">
        <v>3356</v>
      </c>
      <c r="C5354" s="19">
        <v>1430</v>
      </c>
    </row>
    <row r="5355" spans="1:3" ht="33.75" x14ac:dyDescent="0.25">
      <c r="A5355" s="8">
        <v>20774</v>
      </c>
      <c r="B5355" s="8" t="s">
        <v>3357</v>
      </c>
      <c r="C5355" s="19">
        <v>1880</v>
      </c>
    </row>
    <row r="5356" spans="1:3" ht="33.75" x14ac:dyDescent="0.25">
      <c r="A5356" s="8">
        <v>20775</v>
      </c>
      <c r="B5356" s="8" t="s">
        <v>3358</v>
      </c>
      <c r="C5356" s="19">
        <v>1800</v>
      </c>
    </row>
    <row r="5357" spans="1:3" ht="33.75" x14ac:dyDescent="0.25">
      <c r="A5357" s="8">
        <v>20776</v>
      </c>
      <c r="B5357" s="8" t="s">
        <v>3359</v>
      </c>
      <c r="C5357" s="19">
        <v>1750</v>
      </c>
    </row>
    <row r="5358" spans="1:3" ht="33.75" x14ac:dyDescent="0.25">
      <c r="A5358" s="8">
        <v>20777</v>
      </c>
      <c r="B5358" s="8" t="s">
        <v>3360</v>
      </c>
      <c r="C5358" s="19">
        <v>760</v>
      </c>
    </row>
    <row r="5359" spans="1:3" ht="33.75" x14ac:dyDescent="0.25">
      <c r="A5359" s="8">
        <v>20778</v>
      </c>
      <c r="B5359" s="8" t="s">
        <v>3361</v>
      </c>
      <c r="C5359" s="19">
        <v>1730</v>
      </c>
    </row>
    <row r="5360" spans="1:3" ht="22.5" x14ac:dyDescent="0.25">
      <c r="A5360" s="8">
        <v>20779</v>
      </c>
      <c r="B5360" s="8" t="s">
        <v>1002</v>
      </c>
      <c r="C5360" s="19">
        <v>4800</v>
      </c>
    </row>
    <row r="5361" spans="1:3" ht="33.75" x14ac:dyDescent="0.25">
      <c r="A5361" s="8">
        <v>20780</v>
      </c>
      <c r="B5361" s="8" t="s">
        <v>3362</v>
      </c>
      <c r="C5361" s="19">
        <v>1650</v>
      </c>
    </row>
    <row r="5362" spans="1:3" ht="33.75" x14ac:dyDescent="0.25">
      <c r="A5362" s="8">
        <v>20781</v>
      </c>
      <c r="B5362" s="8" t="s">
        <v>3363</v>
      </c>
      <c r="C5362" s="19">
        <v>1650</v>
      </c>
    </row>
    <row r="5363" spans="1:3" ht="33.75" x14ac:dyDescent="0.25">
      <c r="A5363" s="8">
        <v>20782</v>
      </c>
      <c r="B5363" s="8" t="s">
        <v>3364</v>
      </c>
      <c r="C5363" s="19">
        <v>5250</v>
      </c>
    </row>
    <row r="5364" spans="1:3" ht="22.5" x14ac:dyDescent="0.25">
      <c r="A5364" s="8">
        <v>20783</v>
      </c>
      <c r="B5364" s="8" t="s">
        <v>5070</v>
      </c>
      <c r="C5364" s="19">
        <v>1420</v>
      </c>
    </row>
    <row r="5365" spans="1:3" ht="22.5" x14ac:dyDescent="0.25">
      <c r="A5365" s="8">
        <v>20784</v>
      </c>
      <c r="B5365" s="8" t="s">
        <v>3365</v>
      </c>
      <c r="C5365" s="19">
        <v>1800</v>
      </c>
    </row>
    <row r="5366" spans="1:3" ht="45" x14ac:dyDescent="0.25">
      <c r="A5366" s="8">
        <v>20785</v>
      </c>
      <c r="B5366" s="8" t="s">
        <v>3366</v>
      </c>
      <c r="C5366" s="19">
        <v>10930</v>
      </c>
    </row>
    <row r="5367" spans="1:3" ht="45" x14ac:dyDescent="0.25">
      <c r="A5367" s="8">
        <v>20786</v>
      </c>
      <c r="B5367" s="8" t="s">
        <v>3367</v>
      </c>
      <c r="C5367" s="19">
        <v>1370</v>
      </c>
    </row>
    <row r="5368" spans="1:3" ht="33.75" x14ac:dyDescent="0.25">
      <c r="A5368" s="8">
        <v>20787</v>
      </c>
      <c r="B5368" s="8" t="s">
        <v>3368</v>
      </c>
      <c r="C5368" s="19">
        <v>840</v>
      </c>
    </row>
    <row r="5369" spans="1:3" ht="45" x14ac:dyDescent="0.25">
      <c r="A5369" s="8">
        <v>20788</v>
      </c>
      <c r="B5369" s="8" t="s">
        <v>3369</v>
      </c>
      <c r="C5369" s="19">
        <v>5750</v>
      </c>
    </row>
    <row r="5370" spans="1:3" ht="33.75" x14ac:dyDescent="0.25">
      <c r="A5370" s="8">
        <v>20789</v>
      </c>
      <c r="B5370" s="8" t="s">
        <v>3370</v>
      </c>
      <c r="C5370" s="19">
        <v>1720</v>
      </c>
    </row>
    <row r="5371" spans="1:3" ht="33.75" x14ac:dyDescent="0.25">
      <c r="A5371" s="8">
        <v>20790</v>
      </c>
      <c r="B5371" s="8" t="s">
        <v>3371</v>
      </c>
      <c r="C5371" s="19">
        <v>2820</v>
      </c>
    </row>
    <row r="5372" spans="1:3" ht="33.75" x14ac:dyDescent="0.25">
      <c r="A5372" s="8">
        <v>20791</v>
      </c>
      <c r="B5372" s="8" t="s">
        <v>3372</v>
      </c>
      <c r="C5372" s="19">
        <v>2020</v>
      </c>
    </row>
    <row r="5373" spans="1:3" ht="33.75" x14ac:dyDescent="0.25">
      <c r="A5373" s="8">
        <v>20792</v>
      </c>
      <c r="B5373" s="8" t="s">
        <v>3373</v>
      </c>
      <c r="C5373" s="19">
        <v>2350</v>
      </c>
    </row>
    <row r="5374" spans="1:3" ht="33.75" x14ac:dyDescent="0.25">
      <c r="A5374" s="8">
        <v>20793</v>
      </c>
      <c r="B5374" s="8" t="s">
        <v>3374</v>
      </c>
      <c r="C5374" s="19">
        <v>2950</v>
      </c>
    </row>
    <row r="5375" spans="1:3" ht="33.75" x14ac:dyDescent="0.25">
      <c r="A5375" s="8">
        <v>20794</v>
      </c>
      <c r="B5375" s="8" t="s">
        <v>3375</v>
      </c>
      <c r="C5375" s="19">
        <v>7020</v>
      </c>
    </row>
    <row r="5376" spans="1:3" ht="33.75" x14ac:dyDescent="0.25">
      <c r="A5376" s="8">
        <v>20795</v>
      </c>
      <c r="B5376" s="8" t="s">
        <v>3376</v>
      </c>
      <c r="C5376" s="19">
        <v>4660</v>
      </c>
    </row>
    <row r="5377" spans="1:3" ht="33.75" x14ac:dyDescent="0.25">
      <c r="A5377" s="8">
        <v>20796</v>
      </c>
      <c r="B5377" s="8" t="s">
        <v>3377</v>
      </c>
      <c r="C5377" s="19">
        <v>1460</v>
      </c>
    </row>
    <row r="5378" spans="1:3" ht="33.75" x14ac:dyDescent="0.25">
      <c r="A5378" s="8">
        <v>20797</v>
      </c>
      <c r="B5378" s="8" t="s">
        <v>3378</v>
      </c>
      <c r="C5378" s="19">
        <v>30200</v>
      </c>
    </row>
    <row r="5379" spans="1:3" ht="33.75" x14ac:dyDescent="0.25">
      <c r="A5379" s="8">
        <v>20798</v>
      </c>
      <c r="B5379" s="8" t="s">
        <v>3379</v>
      </c>
      <c r="C5379" s="19">
        <v>4220</v>
      </c>
    </row>
    <row r="5380" spans="1:3" ht="33.75" x14ac:dyDescent="0.25">
      <c r="A5380" s="8">
        <v>20799</v>
      </c>
      <c r="B5380" s="8" t="s">
        <v>3380</v>
      </c>
      <c r="C5380" s="19">
        <v>9410</v>
      </c>
    </row>
    <row r="5381" spans="1:3" ht="45" x14ac:dyDescent="0.25">
      <c r="A5381" s="8">
        <v>20800</v>
      </c>
      <c r="B5381" s="8" t="s">
        <v>3381</v>
      </c>
      <c r="C5381" s="19">
        <v>520</v>
      </c>
    </row>
    <row r="5382" spans="1:3" ht="45" x14ac:dyDescent="0.25">
      <c r="A5382" s="8">
        <v>20801</v>
      </c>
      <c r="B5382" s="8" t="s">
        <v>3382</v>
      </c>
      <c r="C5382" s="19">
        <v>520</v>
      </c>
    </row>
    <row r="5383" spans="1:3" ht="45" x14ac:dyDescent="0.25">
      <c r="A5383" s="8">
        <v>20802</v>
      </c>
      <c r="B5383" s="8" t="s">
        <v>3383</v>
      </c>
      <c r="C5383" s="19">
        <v>520</v>
      </c>
    </row>
    <row r="5384" spans="1:3" ht="33.75" x14ac:dyDescent="0.25">
      <c r="A5384" s="8">
        <v>20803</v>
      </c>
      <c r="B5384" s="8" t="s">
        <v>3384</v>
      </c>
      <c r="C5384" s="19">
        <v>650</v>
      </c>
    </row>
    <row r="5385" spans="1:3" ht="33.75" x14ac:dyDescent="0.25">
      <c r="A5385" s="8">
        <v>20804</v>
      </c>
      <c r="B5385" s="8" t="s">
        <v>3385</v>
      </c>
      <c r="C5385" s="19">
        <v>650</v>
      </c>
    </row>
    <row r="5386" spans="1:3" ht="33.75" x14ac:dyDescent="0.25">
      <c r="A5386" s="8">
        <v>20805</v>
      </c>
      <c r="B5386" s="8" t="s">
        <v>3386</v>
      </c>
      <c r="C5386" s="19">
        <v>500</v>
      </c>
    </row>
    <row r="5387" spans="1:3" ht="45" x14ac:dyDescent="0.25">
      <c r="A5387" s="8">
        <v>20806</v>
      </c>
      <c r="B5387" s="8" t="s">
        <v>4104</v>
      </c>
      <c r="C5387" s="19">
        <v>520</v>
      </c>
    </row>
    <row r="5388" spans="1:3" ht="22.5" x14ac:dyDescent="0.25">
      <c r="A5388" s="8">
        <v>20807</v>
      </c>
      <c r="B5388" s="8" t="s">
        <v>4105</v>
      </c>
      <c r="C5388" s="19">
        <v>980</v>
      </c>
    </row>
    <row r="5389" spans="1:3" ht="22.5" x14ac:dyDescent="0.25">
      <c r="A5389" s="8">
        <v>20808</v>
      </c>
      <c r="B5389" s="8" t="s">
        <v>4106</v>
      </c>
      <c r="C5389" s="19">
        <v>1000</v>
      </c>
    </row>
    <row r="5390" spans="1:3" ht="22.5" x14ac:dyDescent="0.25">
      <c r="A5390" s="8">
        <v>20809</v>
      </c>
      <c r="B5390" s="8" t="s">
        <v>4107</v>
      </c>
      <c r="C5390" s="19">
        <v>1050</v>
      </c>
    </row>
    <row r="5391" spans="1:3" ht="45" x14ac:dyDescent="0.25">
      <c r="A5391" s="8">
        <v>20810</v>
      </c>
      <c r="B5391" s="8" t="s">
        <v>3387</v>
      </c>
      <c r="C5391" s="19">
        <v>3300</v>
      </c>
    </row>
    <row r="5392" spans="1:3" ht="33.75" x14ac:dyDescent="0.25">
      <c r="A5392" s="8">
        <v>20811</v>
      </c>
      <c r="B5392" s="8" t="s">
        <v>3388</v>
      </c>
      <c r="C5392" s="19">
        <v>3600</v>
      </c>
    </row>
    <row r="5393" spans="1:3" ht="33.75" x14ac:dyDescent="0.25">
      <c r="A5393" s="8">
        <v>20812</v>
      </c>
      <c r="B5393" s="8" t="s">
        <v>3389</v>
      </c>
      <c r="C5393" s="19">
        <v>3300</v>
      </c>
    </row>
    <row r="5394" spans="1:3" ht="33.75" x14ac:dyDescent="0.25">
      <c r="A5394" s="8">
        <v>20813</v>
      </c>
      <c r="B5394" s="8" t="s">
        <v>3390</v>
      </c>
      <c r="C5394" s="19">
        <v>3000</v>
      </c>
    </row>
    <row r="5395" spans="1:3" ht="33.75" x14ac:dyDescent="0.25">
      <c r="A5395" s="8">
        <v>20814</v>
      </c>
      <c r="B5395" s="8" t="s">
        <v>3391</v>
      </c>
      <c r="C5395" s="19">
        <v>1700</v>
      </c>
    </row>
    <row r="5396" spans="1:3" ht="33.75" x14ac:dyDescent="0.25">
      <c r="A5396" s="8">
        <v>20815</v>
      </c>
      <c r="B5396" s="8" t="s">
        <v>3392</v>
      </c>
      <c r="C5396" s="19">
        <v>1700</v>
      </c>
    </row>
    <row r="5397" spans="1:3" ht="33.75" x14ac:dyDescent="0.25">
      <c r="A5397" s="8">
        <v>20816</v>
      </c>
      <c r="B5397" s="8" t="s">
        <v>3393</v>
      </c>
      <c r="C5397" s="19">
        <v>2500</v>
      </c>
    </row>
    <row r="5398" spans="1:3" ht="33.75" x14ac:dyDescent="0.25">
      <c r="A5398" s="8">
        <v>20817</v>
      </c>
      <c r="B5398" s="8" t="s">
        <v>3394</v>
      </c>
      <c r="C5398" s="19">
        <v>8600</v>
      </c>
    </row>
    <row r="5399" spans="1:3" ht="33.75" x14ac:dyDescent="0.25">
      <c r="A5399" s="8">
        <v>20818</v>
      </c>
      <c r="B5399" s="8" t="s">
        <v>4108</v>
      </c>
      <c r="C5399" s="19">
        <v>940</v>
      </c>
    </row>
    <row r="5400" spans="1:3" ht="33.75" x14ac:dyDescent="0.25">
      <c r="A5400" s="8">
        <v>20819</v>
      </c>
      <c r="B5400" s="8" t="s">
        <v>4109</v>
      </c>
      <c r="C5400" s="19">
        <v>1560</v>
      </c>
    </row>
    <row r="5401" spans="1:3" ht="33.75" x14ac:dyDescent="0.25">
      <c r="A5401" s="8">
        <v>20820</v>
      </c>
      <c r="B5401" s="8" t="s">
        <v>4110</v>
      </c>
      <c r="C5401" s="19">
        <v>2200</v>
      </c>
    </row>
    <row r="5402" spans="1:3" ht="45" x14ac:dyDescent="0.25">
      <c r="A5402" s="8">
        <v>20821</v>
      </c>
      <c r="B5402" s="8" t="s">
        <v>4111</v>
      </c>
      <c r="C5402" s="19">
        <v>950</v>
      </c>
    </row>
    <row r="5403" spans="1:3" ht="33.75" x14ac:dyDescent="0.25">
      <c r="A5403" s="8">
        <v>20822</v>
      </c>
      <c r="B5403" s="8" t="s">
        <v>4112</v>
      </c>
      <c r="C5403" s="19">
        <v>750</v>
      </c>
    </row>
    <row r="5404" spans="1:3" ht="33.75" x14ac:dyDescent="0.25">
      <c r="A5404" s="8">
        <v>20823</v>
      </c>
      <c r="B5404" s="8" t="s">
        <v>3395</v>
      </c>
      <c r="C5404" s="19">
        <v>850</v>
      </c>
    </row>
    <row r="5405" spans="1:3" ht="33.75" x14ac:dyDescent="0.25">
      <c r="A5405" s="8">
        <v>20824</v>
      </c>
      <c r="B5405" s="8" t="s">
        <v>3396</v>
      </c>
      <c r="C5405" s="19">
        <v>850</v>
      </c>
    </row>
    <row r="5406" spans="1:3" ht="33.75" x14ac:dyDescent="0.25">
      <c r="A5406" s="8">
        <v>20825</v>
      </c>
      <c r="B5406" s="8" t="s">
        <v>3397</v>
      </c>
      <c r="C5406" s="19">
        <v>850</v>
      </c>
    </row>
    <row r="5407" spans="1:3" ht="33.75" x14ac:dyDescent="0.25">
      <c r="A5407" s="8">
        <v>20826</v>
      </c>
      <c r="B5407" s="8" t="s">
        <v>3398</v>
      </c>
      <c r="C5407" s="19">
        <v>1610</v>
      </c>
    </row>
    <row r="5408" spans="1:3" ht="33.75" x14ac:dyDescent="0.25">
      <c r="A5408" s="8">
        <v>20827</v>
      </c>
      <c r="B5408" s="8" t="s">
        <v>3399</v>
      </c>
      <c r="C5408" s="19">
        <v>1300</v>
      </c>
    </row>
    <row r="5409" spans="1:3" ht="33.75" x14ac:dyDescent="0.25">
      <c r="A5409" s="8">
        <v>20828</v>
      </c>
      <c r="B5409" s="8" t="s">
        <v>3400</v>
      </c>
      <c r="C5409" s="19">
        <v>1360</v>
      </c>
    </row>
    <row r="5410" spans="1:3" ht="33.75" x14ac:dyDescent="0.25">
      <c r="A5410" s="8">
        <v>20829</v>
      </c>
      <c r="B5410" s="8" t="s">
        <v>3401</v>
      </c>
      <c r="C5410" s="19">
        <v>2270</v>
      </c>
    </row>
    <row r="5411" spans="1:3" ht="33.75" x14ac:dyDescent="0.25">
      <c r="A5411" s="8">
        <v>20830</v>
      </c>
      <c r="B5411" s="8" t="s">
        <v>3402</v>
      </c>
      <c r="C5411" s="19">
        <v>1000</v>
      </c>
    </row>
    <row r="5412" spans="1:3" ht="33.75" x14ac:dyDescent="0.25">
      <c r="A5412" s="8">
        <v>20831</v>
      </c>
      <c r="B5412" s="8" t="s">
        <v>3403</v>
      </c>
      <c r="C5412" s="19">
        <v>1150</v>
      </c>
    </row>
    <row r="5413" spans="1:3" ht="33.75" x14ac:dyDescent="0.25">
      <c r="A5413" s="8">
        <v>20832</v>
      </c>
      <c r="B5413" s="8" t="s">
        <v>3404</v>
      </c>
      <c r="C5413" s="19">
        <v>2550</v>
      </c>
    </row>
    <row r="5414" spans="1:3" ht="33.75" x14ac:dyDescent="0.25">
      <c r="A5414" s="8">
        <v>20833</v>
      </c>
      <c r="B5414" s="8" t="s">
        <v>3405</v>
      </c>
      <c r="C5414" s="19">
        <v>6000</v>
      </c>
    </row>
    <row r="5415" spans="1:3" ht="33.75" x14ac:dyDescent="0.25">
      <c r="A5415" s="8">
        <v>20834</v>
      </c>
      <c r="B5415" s="8" t="s">
        <v>3406</v>
      </c>
      <c r="C5415" s="19">
        <v>2500</v>
      </c>
    </row>
    <row r="5416" spans="1:3" ht="33.75" x14ac:dyDescent="0.25">
      <c r="A5416" s="8">
        <v>20835</v>
      </c>
      <c r="B5416" s="8" t="s">
        <v>3407</v>
      </c>
      <c r="C5416" s="19">
        <v>7670</v>
      </c>
    </row>
    <row r="5417" spans="1:3" ht="33.75" x14ac:dyDescent="0.25">
      <c r="A5417" s="8">
        <v>20836</v>
      </c>
      <c r="B5417" s="8" t="s">
        <v>3408</v>
      </c>
      <c r="C5417" s="19">
        <v>7700</v>
      </c>
    </row>
    <row r="5418" spans="1:3" ht="33.75" x14ac:dyDescent="0.25">
      <c r="A5418" s="8">
        <v>20837</v>
      </c>
      <c r="B5418" s="8" t="s">
        <v>3409</v>
      </c>
      <c r="C5418" s="19">
        <v>1350</v>
      </c>
    </row>
    <row r="5419" spans="1:3" ht="33.75" x14ac:dyDescent="0.25">
      <c r="A5419" s="8">
        <v>20838</v>
      </c>
      <c r="B5419" s="8" t="s">
        <v>3410</v>
      </c>
      <c r="C5419" s="19">
        <v>8000</v>
      </c>
    </row>
    <row r="5420" spans="1:3" ht="33.75" x14ac:dyDescent="0.25">
      <c r="A5420" s="8">
        <v>20839</v>
      </c>
      <c r="B5420" s="8" t="s">
        <v>3411</v>
      </c>
      <c r="C5420" s="19">
        <v>9360</v>
      </c>
    </row>
    <row r="5421" spans="1:3" ht="33.75" x14ac:dyDescent="0.25">
      <c r="A5421" s="8">
        <v>20840</v>
      </c>
      <c r="B5421" s="8" t="s">
        <v>3412</v>
      </c>
      <c r="C5421" s="19">
        <v>1350</v>
      </c>
    </row>
    <row r="5422" spans="1:3" ht="33.75" x14ac:dyDescent="0.25">
      <c r="A5422" s="8">
        <v>20842</v>
      </c>
      <c r="B5422" s="8" t="s">
        <v>2272</v>
      </c>
      <c r="C5422" s="19">
        <v>2950</v>
      </c>
    </row>
    <row r="5423" spans="1:3" ht="33.75" x14ac:dyDescent="0.25">
      <c r="A5423" s="8">
        <v>20843</v>
      </c>
      <c r="B5423" s="8" t="s">
        <v>3413</v>
      </c>
      <c r="C5423" s="19">
        <v>840</v>
      </c>
    </row>
    <row r="5424" spans="1:3" ht="45" x14ac:dyDescent="0.25">
      <c r="A5424" s="8">
        <v>20844</v>
      </c>
      <c r="B5424" s="8" t="s">
        <v>3414</v>
      </c>
      <c r="C5424" s="19">
        <v>2820</v>
      </c>
    </row>
    <row r="5425" spans="1:3" ht="33.75" x14ac:dyDescent="0.25">
      <c r="A5425" s="8">
        <v>20845</v>
      </c>
      <c r="B5425" s="8" t="s">
        <v>3415</v>
      </c>
      <c r="C5425" s="19">
        <v>3970</v>
      </c>
    </row>
    <row r="5426" spans="1:3" ht="33.75" x14ac:dyDescent="0.25">
      <c r="A5426" s="8">
        <v>20846</v>
      </c>
      <c r="B5426" s="8" t="s">
        <v>3416</v>
      </c>
      <c r="C5426" s="19">
        <v>2650</v>
      </c>
    </row>
    <row r="5427" spans="1:3" ht="33.75" x14ac:dyDescent="0.25">
      <c r="A5427" s="8">
        <v>20847</v>
      </c>
      <c r="B5427" s="8" t="s">
        <v>3417</v>
      </c>
      <c r="C5427" s="19">
        <v>2550</v>
      </c>
    </row>
    <row r="5428" spans="1:3" ht="33.75" x14ac:dyDescent="0.25">
      <c r="A5428" s="8">
        <v>20848</v>
      </c>
      <c r="B5428" s="8" t="s">
        <v>3418</v>
      </c>
      <c r="C5428" s="19">
        <v>2600</v>
      </c>
    </row>
    <row r="5429" spans="1:3" ht="33.75" x14ac:dyDescent="0.25">
      <c r="A5429" s="8">
        <v>20849</v>
      </c>
      <c r="B5429" s="8" t="s">
        <v>3419</v>
      </c>
      <c r="C5429" s="19">
        <v>2650</v>
      </c>
    </row>
    <row r="5430" spans="1:3" ht="45" x14ac:dyDescent="0.25">
      <c r="A5430" s="8">
        <v>20851</v>
      </c>
      <c r="B5430" s="8" t="s">
        <v>3420</v>
      </c>
      <c r="C5430" s="19">
        <v>18360</v>
      </c>
    </row>
    <row r="5431" spans="1:3" x14ac:dyDescent="0.25">
      <c r="A5431" s="8">
        <v>20853</v>
      </c>
      <c r="B5431" s="8" t="s">
        <v>4113</v>
      </c>
      <c r="C5431" s="19">
        <v>4290</v>
      </c>
    </row>
    <row r="5432" spans="1:3" ht="33.75" x14ac:dyDescent="0.25">
      <c r="A5432" s="8">
        <v>20854</v>
      </c>
      <c r="B5432" s="8" t="s">
        <v>3421</v>
      </c>
      <c r="C5432" s="19">
        <v>1530</v>
      </c>
    </row>
    <row r="5433" spans="1:3" ht="33.75" x14ac:dyDescent="0.25">
      <c r="A5433" s="8">
        <v>20855</v>
      </c>
      <c r="B5433" s="8" t="s">
        <v>3422</v>
      </c>
      <c r="C5433" s="19">
        <v>1490</v>
      </c>
    </row>
    <row r="5434" spans="1:3" ht="45" x14ac:dyDescent="0.25">
      <c r="A5434" s="8">
        <v>20856</v>
      </c>
      <c r="B5434" s="8" t="s">
        <v>3423</v>
      </c>
      <c r="C5434" s="19">
        <v>3710</v>
      </c>
    </row>
    <row r="5435" spans="1:3" ht="33.75" x14ac:dyDescent="0.25">
      <c r="A5435" s="8">
        <v>20857</v>
      </c>
      <c r="B5435" s="8" t="s">
        <v>3424</v>
      </c>
      <c r="C5435" s="19">
        <v>860</v>
      </c>
    </row>
    <row r="5436" spans="1:3" ht="33.75" x14ac:dyDescent="0.25">
      <c r="A5436" s="8">
        <v>20858</v>
      </c>
      <c r="B5436" s="8" t="s">
        <v>3425</v>
      </c>
      <c r="C5436" s="19">
        <v>1460</v>
      </c>
    </row>
    <row r="5437" spans="1:3" ht="33.75" x14ac:dyDescent="0.25">
      <c r="A5437" s="8">
        <v>20859</v>
      </c>
      <c r="B5437" s="8" t="s">
        <v>3426</v>
      </c>
      <c r="C5437" s="19">
        <v>1360</v>
      </c>
    </row>
    <row r="5438" spans="1:3" ht="45" x14ac:dyDescent="0.25">
      <c r="A5438" s="8">
        <v>20860</v>
      </c>
      <c r="B5438" s="8" t="s">
        <v>3427</v>
      </c>
      <c r="C5438" s="19">
        <v>2390</v>
      </c>
    </row>
    <row r="5439" spans="1:3" ht="33.75" x14ac:dyDescent="0.25">
      <c r="A5439" s="8">
        <v>20861</v>
      </c>
      <c r="B5439" s="8" t="s">
        <v>3428</v>
      </c>
      <c r="C5439" s="19">
        <v>1490</v>
      </c>
    </row>
    <row r="5440" spans="1:3" ht="33.75" x14ac:dyDescent="0.25">
      <c r="A5440" s="8">
        <v>20862</v>
      </c>
      <c r="B5440" s="8" t="s">
        <v>3429</v>
      </c>
      <c r="C5440" s="19">
        <v>850</v>
      </c>
    </row>
    <row r="5441" spans="1:3" ht="45" x14ac:dyDescent="0.25">
      <c r="A5441" s="8">
        <v>20863</v>
      </c>
      <c r="B5441" s="8" t="s">
        <v>3430</v>
      </c>
      <c r="C5441" s="19">
        <v>2810</v>
      </c>
    </row>
    <row r="5442" spans="1:3" ht="45" x14ac:dyDescent="0.25">
      <c r="A5442" s="8">
        <v>20864</v>
      </c>
      <c r="B5442" s="8" t="s">
        <v>3431</v>
      </c>
      <c r="C5442" s="19">
        <v>3200</v>
      </c>
    </row>
    <row r="5443" spans="1:3" ht="33.75" x14ac:dyDescent="0.25">
      <c r="A5443" s="8">
        <v>20865</v>
      </c>
      <c r="B5443" s="8" t="s">
        <v>3432</v>
      </c>
      <c r="C5443" s="19">
        <v>230</v>
      </c>
    </row>
    <row r="5444" spans="1:3" ht="45" x14ac:dyDescent="0.25">
      <c r="A5444" s="8">
        <v>20866</v>
      </c>
      <c r="B5444" s="8" t="s">
        <v>3433</v>
      </c>
      <c r="C5444" s="19">
        <v>2390</v>
      </c>
    </row>
    <row r="5445" spans="1:3" ht="33.75" x14ac:dyDescent="0.25">
      <c r="A5445" s="8">
        <v>20867</v>
      </c>
      <c r="B5445" s="8" t="s">
        <v>4114</v>
      </c>
      <c r="C5445" s="19">
        <v>840</v>
      </c>
    </row>
    <row r="5446" spans="1:3" ht="45" x14ac:dyDescent="0.25">
      <c r="A5446" s="8">
        <v>20868</v>
      </c>
      <c r="B5446" s="8" t="s">
        <v>5071</v>
      </c>
      <c r="C5446" s="19">
        <v>3000</v>
      </c>
    </row>
    <row r="5447" spans="1:3" ht="33.75" x14ac:dyDescent="0.25">
      <c r="A5447" s="8">
        <v>20869</v>
      </c>
      <c r="B5447" s="8" t="s">
        <v>4115</v>
      </c>
      <c r="C5447" s="19">
        <v>230</v>
      </c>
    </row>
    <row r="5448" spans="1:3" ht="33.75" x14ac:dyDescent="0.25">
      <c r="A5448" s="8">
        <v>20870</v>
      </c>
      <c r="B5448" s="8" t="s">
        <v>3434</v>
      </c>
      <c r="C5448" s="19">
        <v>1490</v>
      </c>
    </row>
    <row r="5449" spans="1:3" ht="33.75" x14ac:dyDescent="0.25">
      <c r="A5449" s="8">
        <v>20871</v>
      </c>
      <c r="B5449" s="8" t="s">
        <v>3435</v>
      </c>
      <c r="C5449" s="19">
        <v>1930</v>
      </c>
    </row>
    <row r="5450" spans="1:3" ht="45" x14ac:dyDescent="0.25">
      <c r="A5450" s="8">
        <v>20872</v>
      </c>
      <c r="B5450" s="8" t="s">
        <v>3436</v>
      </c>
      <c r="C5450" s="19">
        <v>3130</v>
      </c>
    </row>
    <row r="5451" spans="1:3" ht="33.75" x14ac:dyDescent="0.25">
      <c r="A5451" s="8">
        <v>20873</v>
      </c>
      <c r="B5451" s="8" t="s">
        <v>3437</v>
      </c>
      <c r="C5451" s="19">
        <v>1750</v>
      </c>
    </row>
    <row r="5452" spans="1:3" ht="45" x14ac:dyDescent="0.25">
      <c r="A5452" s="8">
        <v>20875</v>
      </c>
      <c r="B5452" s="8" t="s">
        <v>3438</v>
      </c>
      <c r="C5452" s="19">
        <v>1980</v>
      </c>
    </row>
    <row r="5453" spans="1:3" ht="45" x14ac:dyDescent="0.25">
      <c r="A5453" s="8">
        <v>20876</v>
      </c>
      <c r="B5453" s="8" t="s">
        <v>3439</v>
      </c>
      <c r="C5453" s="19">
        <v>1690</v>
      </c>
    </row>
    <row r="5454" spans="1:3" ht="45" x14ac:dyDescent="0.25">
      <c r="A5454" s="8">
        <v>20877</v>
      </c>
      <c r="B5454" s="8" t="s">
        <v>3440</v>
      </c>
      <c r="C5454" s="19">
        <v>3170</v>
      </c>
    </row>
    <row r="5455" spans="1:3" ht="33.75" x14ac:dyDescent="0.25">
      <c r="A5455" s="8">
        <v>20878</v>
      </c>
      <c r="B5455" s="8" t="s">
        <v>3441</v>
      </c>
      <c r="C5455" s="19">
        <v>5000</v>
      </c>
    </row>
    <row r="5456" spans="1:3" ht="33.75" x14ac:dyDescent="0.25">
      <c r="A5456" s="8">
        <v>20879</v>
      </c>
      <c r="B5456" s="8" t="s">
        <v>3442</v>
      </c>
      <c r="C5456" s="19">
        <v>6400</v>
      </c>
    </row>
    <row r="5457" spans="1:3" ht="33.75" x14ac:dyDescent="0.25">
      <c r="A5457" s="8">
        <v>20880</v>
      </c>
      <c r="B5457" s="8" t="s">
        <v>3443</v>
      </c>
      <c r="C5457" s="19">
        <v>320</v>
      </c>
    </row>
    <row r="5458" spans="1:3" ht="33.75" x14ac:dyDescent="0.25">
      <c r="A5458" s="8">
        <v>20882</v>
      </c>
      <c r="B5458" s="8" t="s">
        <v>3444</v>
      </c>
      <c r="C5458" s="19">
        <v>320</v>
      </c>
    </row>
    <row r="5459" spans="1:3" ht="22.5" x14ac:dyDescent="0.25">
      <c r="A5459" s="8">
        <v>20883</v>
      </c>
      <c r="B5459" s="8" t="s">
        <v>3445</v>
      </c>
      <c r="C5459" s="19">
        <v>320</v>
      </c>
    </row>
    <row r="5460" spans="1:3" ht="33.75" x14ac:dyDescent="0.25">
      <c r="A5460" s="8">
        <v>20884</v>
      </c>
      <c r="B5460" s="8" t="s">
        <v>3446</v>
      </c>
      <c r="C5460" s="19">
        <v>1750</v>
      </c>
    </row>
    <row r="5461" spans="1:3" ht="33.75" x14ac:dyDescent="0.25">
      <c r="A5461" s="8">
        <v>20885</v>
      </c>
      <c r="B5461" s="8" t="s">
        <v>3447</v>
      </c>
      <c r="C5461" s="19">
        <v>2000</v>
      </c>
    </row>
    <row r="5462" spans="1:3" ht="22.5" x14ac:dyDescent="0.25">
      <c r="A5462" s="8">
        <v>20889</v>
      </c>
      <c r="B5462" s="8" t="s">
        <v>3448</v>
      </c>
      <c r="C5462" s="19">
        <v>570</v>
      </c>
    </row>
    <row r="5463" spans="1:3" ht="22.5" x14ac:dyDescent="0.25">
      <c r="A5463" s="8">
        <v>20890</v>
      </c>
      <c r="B5463" s="8" t="s">
        <v>3449</v>
      </c>
      <c r="C5463" s="19">
        <v>570</v>
      </c>
    </row>
    <row r="5464" spans="1:3" ht="22.5" x14ac:dyDescent="0.25">
      <c r="A5464" s="8">
        <v>20891</v>
      </c>
      <c r="B5464" s="8" t="s">
        <v>3450</v>
      </c>
      <c r="C5464" s="19">
        <v>550</v>
      </c>
    </row>
    <row r="5465" spans="1:3" ht="33.75" x14ac:dyDescent="0.25">
      <c r="A5465" s="8">
        <v>20892</v>
      </c>
      <c r="B5465" s="8" t="s">
        <v>3451</v>
      </c>
      <c r="C5465" s="19">
        <v>690</v>
      </c>
    </row>
    <row r="5466" spans="1:3" ht="22.5" x14ac:dyDescent="0.25">
      <c r="A5466" s="8">
        <v>20893</v>
      </c>
      <c r="B5466" s="8" t="s">
        <v>3452</v>
      </c>
      <c r="C5466" s="19">
        <v>540</v>
      </c>
    </row>
    <row r="5467" spans="1:3" ht="22.5" x14ac:dyDescent="0.25">
      <c r="A5467" s="8">
        <v>20894</v>
      </c>
      <c r="B5467" s="8" t="s">
        <v>3453</v>
      </c>
      <c r="C5467" s="19">
        <v>630</v>
      </c>
    </row>
    <row r="5468" spans="1:3" ht="33.75" x14ac:dyDescent="0.25">
      <c r="A5468" s="8">
        <v>20895</v>
      </c>
      <c r="B5468" s="8" t="s">
        <v>3454</v>
      </c>
      <c r="C5468" s="19">
        <v>790</v>
      </c>
    </row>
    <row r="5469" spans="1:3" ht="33.75" x14ac:dyDescent="0.25">
      <c r="A5469" s="8">
        <v>20896</v>
      </c>
      <c r="B5469" s="8" t="s">
        <v>3455</v>
      </c>
      <c r="C5469" s="19">
        <v>730</v>
      </c>
    </row>
    <row r="5470" spans="1:3" ht="33.75" x14ac:dyDescent="0.25">
      <c r="A5470" s="8">
        <v>20897</v>
      </c>
      <c r="B5470" s="8" t="s">
        <v>3456</v>
      </c>
      <c r="C5470" s="19">
        <v>840</v>
      </c>
    </row>
    <row r="5471" spans="1:3" ht="33.75" x14ac:dyDescent="0.25">
      <c r="A5471" s="8">
        <v>20898</v>
      </c>
      <c r="B5471" s="8" t="s">
        <v>3457</v>
      </c>
      <c r="C5471" s="19">
        <v>1500</v>
      </c>
    </row>
    <row r="5472" spans="1:3" ht="33.75" x14ac:dyDescent="0.25">
      <c r="A5472" s="8">
        <v>20899</v>
      </c>
      <c r="B5472" s="8" t="s">
        <v>3458</v>
      </c>
      <c r="C5472" s="19">
        <v>950</v>
      </c>
    </row>
    <row r="5473" spans="1:3" ht="33.75" x14ac:dyDescent="0.25">
      <c r="A5473" s="8">
        <v>20900</v>
      </c>
      <c r="B5473" s="8" t="s">
        <v>3459</v>
      </c>
      <c r="C5473" s="19">
        <v>840</v>
      </c>
    </row>
    <row r="5474" spans="1:3" ht="33.75" x14ac:dyDescent="0.25">
      <c r="A5474" s="8">
        <v>20903</v>
      </c>
      <c r="B5474" s="8" t="s">
        <v>3460</v>
      </c>
      <c r="C5474" s="19">
        <v>1090</v>
      </c>
    </row>
    <row r="5475" spans="1:3" ht="33.75" x14ac:dyDescent="0.25">
      <c r="A5475" s="8">
        <v>20904</v>
      </c>
      <c r="B5475" s="8" t="s">
        <v>3461</v>
      </c>
      <c r="C5475" s="19">
        <v>1090</v>
      </c>
    </row>
    <row r="5476" spans="1:3" ht="33.75" x14ac:dyDescent="0.25">
      <c r="A5476" s="8">
        <v>20905</v>
      </c>
      <c r="B5476" s="8" t="s">
        <v>5072</v>
      </c>
      <c r="C5476" s="19">
        <v>1950</v>
      </c>
    </row>
    <row r="5477" spans="1:3" ht="33.75" x14ac:dyDescent="0.25">
      <c r="A5477" s="8">
        <v>20906</v>
      </c>
      <c r="B5477" s="8" t="s">
        <v>5073</v>
      </c>
      <c r="C5477" s="19">
        <v>1950</v>
      </c>
    </row>
    <row r="5478" spans="1:3" ht="33.75" x14ac:dyDescent="0.25">
      <c r="A5478" s="8">
        <v>20907</v>
      </c>
      <c r="B5478" s="8" t="s">
        <v>3462</v>
      </c>
      <c r="C5478" s="19">
        <v>3540</v>
      </c>
    </row>
    <row r="5479" spans="1:3" ht="33.75" x14ac:dyDescent="0.25">
      <c r="A5479" s="8">
        <v>20908</v>
      </c>
      <c r="B5479" s="8" t="s">
        <v>3463</v>
      </c>
      <c r="C5479" s="19">
        <v>3550</v>
      </c>
    </row>
    <row r="5480" spans="1:3" ht="33.75" x14ac:dyDescent="0.25">
      <c r="A5480" s="8">
        <v>20909</v>
      </c>
      <c r="B5480" s="8" t="s">
        <v>3464</v>
      </c>
      <c r="C5480" s="19">
        <v>3540</v>
      </c>
    </row>
    <row r="5481" spans="1:3" ht="33.75" x14ac:dyDescent="0.25">
      <c r="A5481" s="8">
        <v>20910</v>
      </c>
      <c r="B5481" s="8" t="s">
        <v>3465</v>
      </c>
      <c r="C5481" s="19">
        <v>1520</v>
      </c>
    </row>
    <row r="5482" spans="1:3" ht="45" x14ac:dyDescent="0.25">
      <c r="A5482" s="8">
        <v>20911</v>
      </c>
      <c r="B5482" s="8" t="s">
        <v>3466</v>
      </c>
      <c r="C5482" s="19">
        <v>1520</v>
      </c>
    </row>
    <row r="5483" spans="1:3" ht="33.75" x14ac:dyDescent="0.25">
      <c r="A5483" s="8">
        <v>20912</v>
      </c>
      <c r="B5483" s="8" t="s">
        <v>3467</v>
      </c>
      <c r="C5483" s="19">
        <v>1520</v>
      </c>
    </row>
    <row r="5484" spans="1:3" ht="33.75" x14ac:dyDescent="0.25">
      <c r="A5484" s="8">
        <v>20913</v>
      </c>
      <c r="B5484" s="8" t="s">
        <v>3468</v>
      </c>
      <c r="C5484" s="19">
        <v>1520</v>
      </c>
    </row>
    <row r="5485" spans="1:3" x14ac:dyDescent="0.25">
      <c r="A5485" s="8">
        <v>20914</v>
      </c>
      <c r="B5485" s="8" t="s">
        <v>4116</v>
      </c>
      <c r="C5485" s="19">
        <v>510</v>
      </c>
    </row>
    <row r="5486" spans="1:3" ht="33.75" x14ac:dyDescent="0.25">
      <c r="A5486" s="8">
        <v>20915</v>
      </c>
      <c r="B5486" s="8" t="s">
        <v>3469</v>
      </c>
      <c r="C5486" s="19">
        <v>2200</v>
      </c>
    </row>
    <row r="5487" spans="1:3" ht="45" x14ac:dyDescent="0.25">
      <c r="A5487" s="8">
        <v>20916</v>
      </c>
      <c r="B5487" s="8" t="s">
        <v>3470</v>
      </c>
      <c r="C5487" s="19">
        <v>10140</v>
      </c>
    </row>
    <row r="5488" spans="1:3" ht="33.75" x14ac:dyDescent="0.25">
      <c r="A5488" s="8">
        <v>20917</v>
      </c>
      <c r="B5488" s="8" t="s">
        <v>3471</v>
      </c>
      <c r="C5488" s="19">
        <v>2250</v>
      </c>
    </row>
    <row r="5489" spans="1:3" ht="45" x14ac:dyDescent="0.25">
      <c r="A5489" s="8">
        <v>20918</v>
      </c>
      <c r="B5489" s="8" t="s">
        <v>3472</v>
      </c>
      <c r="C5489" s="19">
        <v>4490</v>
      </c>
    </row>
    <row r="5490" spans="1:3" ht="45" x14ac:dyDescent="0.25">
      <c r="A5490" s="8">
        <v>20919</v>
      </c>
      <c r="B5490" s="8" t="s">
        <v>3473</v>
      </c>
      <c r="C5490" s="19">
        <v>4000</v>
      </c>
    </row>
    <row r="5491" spans="1:3" ht="33.75" x14ac:dyDescent="0.25">
      <c r="A5491" s="8">
        <v>20920</v>
      </c>
      <c r="B5491" s="8" t="s">
        <v>3474</v>
      </c>
      <c r="C5491" s="19">
        <v>700</v>
      </c>
    </row>
    <row r="5492" spans="1:3" ht="45" x14ac:dyDescent="0.25">
      <c r="A5492" s="8">
        <v>20921</v>
      </c>
      <c r="B5492" s="8" t="s">
        <v>3475</v>
      </c>
      <c r="C5492" s="19">
        <v>1300</v>
      </c>
    </row>
    <row r="5493" spans="1:3" ht="22.5" x14ac:dyDescent="0.25">
      <c r="A5493" s="8">
        <v>20922</v>
      </c>
      <c r="B5493" s="8" t="s">
        <v>3476</v>
      </c>
      <c r="C5493" s="19">
        <v>10000</v>
      </c>
    </row>
    <row r="5494" spans="1:3" ht="33.75" x14ac:dyDescent="0.25">
      <c r="A5494" s="8">
        <v>20923</v>
      </c>
      <c r="B5494" s="8" t="s">
        <v>3477</v>
      </c>
      <c r="C5494" s="19">
        <v>20430</v>
      </c>
    </row>
    <row r="5495" spans="1:3" ht="45" x14ac:dyDescent="0.25">
      <c r="A5495" s="8">
        <v>20924</v>
      </c>
      <c r="B5495" s="8" t="s">
        <v>5074</v>
      </c>
      <c r="C5495" s="19">
        <v>210</v>
      </c>
    </row>
    <row r="5496" spans="1:3" ht="33.75" x14ac:dyDescent="0.25">
      <c r="A5496" s="8">
        <v>20925</v>
      </c>
      <c r="B5496" s="8" t="s">
        <v>5075</v>
      </c>
      <c r="C5496" s="19">
        <v>210</v>
      </c>
    </row>
    <row r="5497" spans="1:3" ht="45" x14ac:dyDescent="0.25">
      <c r="A5497" s="8">
        <v>20926</v>
      </c>
      <c r="B5497" s="8" t="s">
        <v>5076</v>
      </c>
      <c r="C5497" s="19">
        <v>210</v>
      </c>
    </row>
    <row r="5498" spans="1:3" ht="45" x14ac:dyDescent="0.25">
      <c r="A5498" s="8">
        <v>20927</v>
      </c>
      <c r="B5498" s="8" t="s">
        <v>3478</v>
      </c>
      <c r="C5498" s="19">
        <v>36000</v>
      </c>
    </row>
    <row r="5499" spans="1:3" ht="45" x14ac:dyDescent="0.25">
      <c r="A5499" s="8">
        <v>20928</v>
      </c>
      <c r="B5499" s="8" t="s">
        <v>4117</v>
      </c>
      <c r="C5499" s="19">
        <v>150000</v>
      </c>
    </row>
    <row r="5500" spans="1:3" ht="45" x14ac:dyDescent="0.25">
      <c r="A5500" s="8">
        <v>20929</v>
      </c>
      <c r="B5500" s="8" t="s">
        <v>4118</v>
      </c>
      <c r="C5500" s="19">
        <v>118800</v>
      </c>
    </row>
    <row r="5501" spans="1:3" ht="45" x14ac:dyDescent="0.25">
      <c r="A5501" s="8">
        <v>20931</v>
      </c>
      <c r="B5501" s="8" t="s">
        <v>3479</v>
      </c>
      <c r="C5501" s="19">
        <v>25000</v>
      </c>
    </row>
    <row r="5502" spans="1:3" ht="45" x14ac:dyDescent="0.25">
      <c r="A5502" s="8">
        <v>20932</v>
      </c>
      <c r="B5502" s="8" t="s">
        <v>3480</v>
      </c>
      <c r="C5502" s="19">
        <v>19800</v>
      </c>
    </row>
    <row r="5503" spans="1:3" ht="33.75" x14ac:dyDescent="0.25">
      <c r="A5503" s="8">
        <v>20933</v>
      </c>
      <c r="B5503" s="8" t="s">
        <v>3481</v>
      </c>
      <c r="C5503" s="19">
        <v>1000</v>
      </c>
    </row>
    <row r="5504" spans="1:3" ht="33.75" x14ac:dyDescent="0.25">
      <c r="A5504" s="8">
        <v>20934</v>
      </c>
      <c r="B5504" s="8" t="s">
        <v>3482</v>
      </c>
      <c r="C5504" s="19">
        <v>1650</v>
      </c>
    </row>
    <row r="5505" spans="1:3" ht="33.75" x14ac:dyDescent="0.25">
      <c r="A5505" s="8">
        <v>20935</v>
      </c>
      <c r="B5505" s="8" t="s">
        <v>3483</v>
      </c>
      <c r="C5505" s="19">
        <v>1830</v>
      </c>
    </row>
    <row r="5506" spans="1:3" ht="33.75" x14ac:dyDescent="0.25">
      <c r="A5506" s="8">
        <v>20936</v>
      </c>
      <c r="B5506" s="8" t="s">
        <v>3484</v>
      </c>
      <c r="C5506" s="19">
        <v>1830</v>
      </c>
    </row>
    <row r="5507" spans="1:3" ht="33.75" x14ac:dyDescent="0.25">
      <c r="A5507" s="8">
        <v>20937</v>
      </c>
      <c r="B5507" s="8" t="s">
        <v>3485</v>
      </c>
      <c r="C5507" s="19">
        <v>1830</v>
      </c>
    </row>
    <row r="5508" spans="1:3" ht="45" x14ac:dyDescent="0.25">
      <c r="A5508" s="8">
        <v>20939</v>
      </c>
      <c r="B5508" s="8" t="s">
        <v>3486</v>
      </c>
      <c r="C5508" s="19">
        <v>670</v>
      </c>
    </row>
    <row r="5509" spans="1:3" ht="45" x14ac:dyDescent="0.25">
      <c r="A5509" s="8">
        <v>20940</v>
      </c>
      <c r="B5509" s="8" t="s">
        <v>3487</v>
      </c>
      <c r="C5509" s="19">
        <v>670</v>
      </c>
    </row>
    <row r="5510" spans="1:3" ht="45" x14ac:dyDescent="0.25">
      <c r="A5510" s="8">
        <v>20941</v>
      </c>
      <c r="B5510" s="8" t="s">
        <v>3488</v>
      </c>
      <c r="C5510" s="19">
        <v>670</v>
      </c>
    </row>
    <row r="5511" spans="1:3" ht="45" x14ac:dyDescent="0.25">
      <c r="A5511" s="8">
        <v>20942</v>
      </c>
      <c r="B5511" s="8" t="s">
        <v>3489</v>
      </c>
      <c r="C5511" s="19">
        <v>670</v>
      </c>
    </row>
    <row r="5512" spans="1:3" ht="45" x14ac:dyDescent="0.25">
      <c r="A5512" s="8">
        <v>20943</v>
      </c>
      <c r="B5512" s="8" t="s">
        <v>3490</v>
      </c>
      <c r="C5512" s="19">
        <v>670</v>
      </c>
    </row>
    <row r="5513" spans="1:3" ht="45" x14ac:dyDescent="0.25">
      <c r="A5513" s="8">
        <v>20944</v>
      </c>
      <c r="B5513" s="8" t="s">
        <v>3491</v>
      </c>
      <c r="C5513" s="19">
        <v>1460</v>
      </c>
    </row>
    <row r="5514" spans="1:3" ht="33.75" x14ac:dyDescent="0.25">
      <c r="A5514" s="8">
        <v>20945</v>
      </c>
      <c r="B5514" s="8" t="s">
        <v>3492</v>
      </c>
      <c r="C5514" s="19">
        <v>1460</v>
      </c>
    </row>
    <row r="5515" spans="1:3" ht="33.75" x14ac:dyDescent="0.25">
      <c r="A5515" s="8">
        <v>20946</v>
      </c>
      <c r="B5515" s="8" t="s">
        <v>3493</v>
      </c>
      <c r="C5515" s="19">
        <v>2100</v>
      </c>
    </row>
    <row r="5516" spans="1:3" ht="45" x14ac:dyDescent="0.25">
      <c r="A5516" s="8">
        <v>20947</v>
      </c>
      <c r="B5516" s="8" t="s">
        <v>3494</v>
      </c>
      <c r="C5516" s="19">
        <v>2100</v>
      </c>
    </row>
    <row r="5517" spans="1:3" ht="45" x14ac:dyDescent="0.25">
      <c r="A5517" s="8">
        <v>20948</v>
      </c>
      <c r="B5517" s="8" t="s">
        <v>3495</v>
      </c>
      <c r="C5517" s="19">
        <v>7860</v>
      </c>
    </row>
    <row r="5518" spans="1:3" ht="33.75" x14ac:dyDescent="0.25">
      <c r="A5518" s="8">
        <v>20949</v>
      </c>
      <c r="B5518" s="8" t="s">
        <v>3496</v>
      </c>
      <c r="C5518" s="19">
        <v>1390</v>
      </c>
    </row>
    <row r="5519" spans="1:3" ht="45" x14ac:dyDescent="0.25">
      <c r="A5519" s="8">
        <v>20950</v>
      </c>
      <c r="B5519" s="8" t="s">
        <v>3497</v>
      </c>
      <c r="C5519" s="19">
        <v>5130</v>
      </c>
    </row>
    <row r="5520" spans="1:3" ht="33.75" x14ac:dyDescent="0.25">
      <c r="A5520" s="8">
        <v>20951</v>
      </c>
      <c r="B5520" s="8" t="s">
        <v>3498</v>
      </c>
      <c r="C5520" s="19">
        <v>9610</v>
      </c>
    </row>
    <row r="5521" spans="1:3" ht="22.5" x14ac:dyDescent="0.25">
      <c r="A5521" s="8">
        <v>20953</v>
      </c>
      <c r="B5521" s="8" t="s">
        <v>3499</v>
      </c>
      <c r="C5521" s="19">
        <v>1700</v>
      </c>
    </row>
    <row r="5522" spans="1:3" ht="33.75" x14ac:dyDescent="0.25">
      <c r="A5522" s="8">
        <v>20954</v>
      </c>
      <c r="B5522" s="8" t="s">
        <v>3500</v>
      </c>
      <c r="C5522" s="19">
        <v>2780</v>
      </c>
    </row>
    <row r="5523" spans="1:3" ht="22.5" x14ac:dyDescent="0.25">
      <c r="A5523" s="8">
        <v>20955</v>
      </c>
      <c r="B5523" s="8" t="s">
        <v>5077</v>
      </c>
      <c r="C5523" s="19">
        <v>2750</v>
      </c>
    </row>
    <row r="5524" spans="1:3" ht="33.75" x14ac:dyDescent="0.25">
      <c r="A5524" s="8">
        <v>20956</v>
      </c>
      <c r="B5524" s="8" t="s">
        <v>5078</v>
      </c>
      <c r="C5524" s="19">
        <v>4200</v>
      </c>
    </row>
    <row r="5525" spans="1:3" ht="33.75" x14ac:dyDescent="0.25">
      <c r="A5525" s="8">
        <v>20957</v>
      </c>
      <c r="B5525" s="8" t="s">
        <v>5079</v>
      </c>
      <c r="C5525" s="19">
        <v>4200</v>
      </c>
    </row>
    <row r="5526" spans="1:3" ht="33.75" x14ac:dyDescent="0.25">
      <c r="A5526" s="8">
        <v>20958</v>
      </c>
      <c r="B5526" s="8" t="s">
        <v>5080</v>
      </c>
      <c r="C5526" s="19">
        <v>4650</v>
      </c>
    </row>
    <row r="5527" spans="1:3" ht="33.75" x14ac:dyDescent="0.25">
      <c r="A5527" s="8">
        <v>20959</v>
      </c>
      <c r="B5527" s="8" t="s">
        <v>5081</v>
      </c>
      <c r="C5527" s="19">
        <v>8700</v>
      </c>
    </row>
    <row r="5528" spans="1:3" ht="33.75" x14ac:dyDescent="0.25">
      <c r="A5528" s="8">
        <v>20960</v>
      </c>
      <c r="B5528" s="8" t="s">
        <v>3501</v>
      </c>
      <c r="C5528" s="19">
        <v>1620</v>
      </c>
    </row>
    <row r="5529" spans="1:3" ht="33.75" x14ac:dyDescent="0.25">
      <c r="A5529" s="8">
        <v>20961</v>
      </c>
      <c r="B5529" s="8" t="s">
        <v>3502</v>
      </c>
      <c r="C5529" s="19">
        <v>1400</v>
      </c>
    </row>
    <row r="5530" spans="1:3" ht="22.5" x14ac:dyDescent="0.25">
      <c r="A5530" s="8">
        <v>20962</v>
      </c>
      <c r="B5530" s="8" t="s">
        <v>4119</v>
      </c>
      <c r="C5530" s="19">
        <v>8500</v>
      </c>
    </row>
    <row r="5531" spans="1:3" ht="22.5" x14ac:dyDescent="0.25">
      <c r="A5531" s="8">
        <v>20963</v>
      </c>
      <c r="B5531" s="8" t="s">
        <v>4120</v>
      </c>
      <c r="C5531" s="19">
        <v>10500</v>
      </c>
    </row>
    <row r="5532" spans="1:3" ht="33.75" x14ac:dyDescent="0.25">
      <c r="A5532" s="8">
        <v>20964</v>
      </c>
      <c r="B5532" s="8" t="s">
        <v>5082</v>
      </c>
      <c r="C5532" s="19">
        <v>2370</v>
      </c>
    </row>
    <row r="5533" spans="1:3" ht="33.75" x14ac:dyDescent="0.25">
      <c r="A5533" s="8">
        <v>20965</v>
      </c>
      <c r="B5533" s="8" t="s">
        <v>5083</v>
      </c>
      <c r="C5533" s="19">
        <v>3130</v>
      </c>
    </row>
    <row r="5534" spans="1:3" ht="33.75" x14ac:dyDescent="0.25">
      <c r="A5534" s="8">
        <v>20966</v>
      </c>
      <c r="B5534" s="8" t="s">
        <v>5084</v>
      </c>
      <c r="C5534" s="19">
        <v>7520</v>
      </c>
    </row>
    <row r="5535" spans="1:3" ht="45" x14ac:dyDescent="0.25">
      <c r="A5535" s="8">
        <v>20967</v>
      </c>
      <c r="B5535" s="8" t="s">
        <v>5085</v>
      </c>
      <c r="C5535" s="19">
        <v>5660</v>
      </c>
    </row>
    <row r="5536" spans="1:3" ht="33.75" x14ac:dyDescent="0.25">
      <c r="A5536" s="8">
        <v>20968</v>
      </c>
      <c r="B5536" s="8" t="s">
        <v>5086</v>
      </c>
      <c r="C5536" s="19">
        <v>2510</v>
      </c>
    </row>
    <row r="5537" spans="1:3" ht="33.75" x14ac:dyDescent="0.25">
      <c r="A5537" s="8">
        <v>20969</v>
      </c>
      <c r="B5537" s="8" t="s">
        <v>5087</v>
      </c>
      <c r="C5537" s="19">
        <v>9550</v>
      </c>
    </row>
    <row r="5538" spans="1:3" ht="45" x14ac:dyDescent="0.25">
      <c r="A5538" s="8">
        <v>20970</v>
      </c>
      <c r="B5538" s="8" t="s">
        <v>5088</v>
      </c>
      <c r="C5538" s="19">
        <v>7000</v>
      </c>
    </row>
    <row r="5539" spans="1:3" ht="45" x14ac:dyDescent="0.25">
      <c r="A5539" s="8">
        <v>20971</v>
      </c>
      <c r="B5539" s="8" t="s">
        <v>5089</v>
      </c>
      <c r="C5539" s="19">
        <v>4790</v>
      </c>
    </row>
    <row r="5540" spans="1:3" ht="33.75" x14ac:dyDescent="0.25">
      <c r="A5540" s="8">
        <v>20972</v>
      </c>
      <c r="B5540" s="8" t="s">
        <v>5090</v>
      </c>
      <c r="C5540" s="19">
        <v>2570</v>
      </c>
    </row>
    <row r="5541" spans="1:3" ht="45" x14ac:dyDescent="0.25">
      <c r="A5541" s="8">
        <v>20973</v>
      </c>
      <c r="B5541" s="8" t="s">
        <v>5091</v>
      </c>
      <c r="C5541" s="19">
        <v>4740</v>
      </c>
    </row>
    <row r="5542" spans="1:3" ht="45" x14ac:dyDescent="0.25">
      <c r="A5542" s="8">
        <v>20974</v>
      </c>
      <c r="B5542" s="8" t="s">
        <v>5092</v>
      </c>
      <c r="C5542" s="19">
        <v>12180</v>
      </c>
    </row>
    <row r="5543" spans="1:3" ht="45" x14ac:dyDescent="0.25">
      <c r="A5543" s="8">
        <v>20975</v>
      </c>
      <c r="B5543" s="8" t="s">
        <v>5093</v>
      </c>
      <c r="C5543" s="19">
        <v>11870</v>
      </c>
    </row>
    <row r="5544" spans="1:3" ht="45" x14ac:dyDescent="0.25">
      <c r="A5544" s="8">
        <v>20976</v>
      </c>
      <c r="B5544" s="8" t="s">
        <v>5094</v>
      </c>
      <c r="C5544" s="19">
        <v>11660</v>
      </c>
    </row>
    <row r="5545" spans="1:3" ht="33.75" x14ac:dyDescent="0.25">
      <c r="A5545" s="8">
        <v>20978</v>
      </c>
      <c r="B5545" s="8" t="s">
        <v>5095</v>
      </c>
      <c r="C5545" s="19">
        <v>2790</v>
      </c>
    </row>
    <row r="5546" spans="1:3" ht="45" x14ac:dyDescent="0.25">
      <c r="A5546" s="8">
        <v>20979</v>
      </c>
      <c r="B5546" s="8" t="s">
        <v>5096</v>
      </c>
      <c r="C5546" s="19">
        <v>4370</v>
      </c>
    </row>
    <row r="5547" spans="1:3" ht="33.75" x14ac:dyDescent="0.25">
      <c r="A5547" s="8">
        <v>20980</v>
      </c>
      <c r="B5547" s="8" t="s">
        <v>5097</v>
      </c>
      <c r="C5547" s="19">
        <v>8250</v>
      </c>
    </row>
    <row r="5548" spans="1:3" ht="33.75" x14ac:dyDescent="0.25">
      <c r="A5548" s="8">
        <v>20981</v>
      </c>
      <c r="B5548" s="8" t="s">
        <v>5098</v>
      </c>
      <c r="C5548" s="19">
        <v>9020</v>
      </c>
    </row>
    <row r="5549" spans="1:3" ht="45" x14ac:dyDescent="0.25">
      <c r="A5549" s="8">
        <v>20982</v>
      </c>
      <c r="B5549" s="8" t="s">
        <v>5099</v>
      </c>
      <c r="C5549" s="19">
        <v>14480</v>
      </c>
    </row>
    <row r="5550" spans="1:3" ht="33.75" x14ac:dyDescent="0.25">
      <c r="A5550" s="8">
        <v>20984</v>
      </c>
      <c r="B5550" s="8" t="s">
        <v>5100</v>
      </c>
      <c r="C5550" s="19">
        <v>26950</v>
      </c>
    </row>
    <row r="5551" spans="1:3" ht="45" x14ac:dyDescent="0.25">
      <c r="A5551" s="8">
        <v>20985</v>
      </c>
      <c r="B5551" s="8" t="s">
        <v>5101</v>
      </c>
      <c r="C5551" s="19">
        <v>8250</v>
      </c>
    </row>
    <row r="5552" spans="1:3" ht="33.75" x14ac:dyDescent="0.25">
      <c r="A5552" s="8">
        <v>20986</v>
      </c>
      <c r="B5552" s="8" t="s">
        <v>3503</v>
      </c>
      <c r="C5552" s="19">
        <v>2430</v>
      </c>
    </row>
    <row r="5553" spans="1:3" ht="33.75" x14ac:dyDescent="0.25">
      <c r="A5553" s="8">
        <v>20987</v>
      </c>
      <c r="B5553" s="8" t="s">
        <v>3504</v>
      </c>
      <c r="C5553" s="19">
        <v>2430</v>
      </c>
    </row>
    <row r="5554" spans="1:3" ht="33.75" x14ac:dyDescent="0.25">
      <c r="A5554" s="8">
        <v>20988</v>
      </c>
      <c r="B5554" s="8" t="s">
        <v>3505</v>
      </c>
      <c r="C5554" s="19">
        <v>2430</v>
      </c>
    </row>
    <row r="5555" spans="1:3" ht="33.75" x14ac:dyDescent="0.25">
      <c r="A5555" s="8">
        <v>20989</v>
      </c>
      <c r="B5555" s="8" t="s">
        <v>3506</v>
      </c>
      <c r="C5555" s="19">
        <v>3830</v>
      </c>
    </row>
    <row r="5556" spans="1:3" ht="33.75" x14ac:dyDescent="0.25">
      <c r="A5556" s="8">
        <v>20990</v>
      </c>
      <c r="B5556" s="8" t="s">
        <v>3507</v>
      </c>
      <c r="C5556" s="19">
        <v>3830</v>
      </c>
    </row>
    <row r="5557" spans="1:3" ht="33.75" x14ac:dyDescent="0.25">
      <c r="A5557" s="8">
        <v>20991</v>
      </c>
      <c r="B5557" s="8" t="s">
        <v>3508</v>
      </c>
      <c r="C5557" s="19">
        <v>7140</v>
      </c>
    </row>
    <row r="5558" spans="1:3" ht="33.75" x14ac:dyDescent="0.25">
      <c r="A5558" s="8">
        <v>20992</v>
      </c>
      <c r="B5558" s="8" t="s">
        <v>3509</v>
      </c>
      <c r="C5558" s="19">
        <v>7130</v>
      </c>
    </row>
    <row r="5559" spans="1:3" ht="45" x14ac:dyDescent="0.25">
      <c r="A5559" s="8">
        <v>20994</v>
      </c>
      <c r="B5559" s="8" t="s">
        <v>3510</v>
      </c>
      <c r="C5559" s="19">
        <v>4100</v>
      </c>
    </row>
    <row r="5560" spans="1:3" ht="45" x14ac:dyDescent="0.25">
      <c r="A5560" s="8">
        <v>20995</v>
      </c>
      <c r="B5560" s="8" t="s">
        <v>3511</v>
      </c>
      <c r="C5560" s="19">
        <v>19280</v>
      </c>
    </row>
    <row r="5561" spans="1:3" ht="45" x14ac:dyDescent="0.25">
      <c r="A5561" s="8">
        <v>20996</v>
      </c>
      <c r="B5561" s="8" t="s">
        <v>3512</v>
      </c>
      <c r="C5561" s="19">
        <v>6640</v>
      </c>
    </row>
    <row r="5562" spans="1:3" ht="22.5" x14ac:dyDescent="0.25">
      <c r="A5562" s="8">
        <v>20997</v>
      </c>
      <c r="B5562" s="8" t="s">
        <v>3513</v>
      </c>
      <c r="C5562" s="19">
        <v>8400</v>
      </c>
    </row>
    <row r="5563" spans="1:3" ht="33.75" x14ac:dyDescent="0.25">
      <c r="A5563" s="8">
        <v>20998</v>
      </c>
      <c r="B5563" s="8" t="s">
        <v>3514</v>
      </c>
      <c r="C5563" s="19">
        <v>3900</v>
      </c>
    </row>
    <row r="5564" spans="1:3" ht="33.75" x14ac:dyDescent="0.25">
      <c r="A5564" s="8">
        <v>20999</v>
      </c>
      <c r="B5564" s="8" t="s">
        <v>5102</v>
      </c>
      <c r="C5564" s="19">
        <v>1600</v>
      </c>
    </row>
    <row r="5565" spans="1:3" ht="33.75" x14ac:dyDescent="0.25">
      <c r="A5565" s="8">
        <v>21001</v>
      </c>
      <c r="B5565" s="8" t="s">
        <v>3515</v>
      </c>
      <c r="C5565" s="19">
        <v>1740</v>
      </c>
    </row>
    <row r="5566" spans="1:3" ht="33.75" x14ac:dyDescent="0.25">
      <c r="A5566" s="8">
        <v>21002</v>
      </c>
      <c r="B5566" s="8" t="s">
        <v>3516</v>
      </c>
      <c r="C5566" s="19">
        <v>1740</v>
      </c>
    </row>
    <row r="5567" spans="1:3" ht="33.75" x14ac:dyDescent="0.25">
      <c r="A5567" s="8">
        <v>21003</v>
      </c>
      <c r="B5567" s="8" t="s">
        <v>3517</v>
      </c>
      <c r="C5567" s="19">
        <v>650</v>
      </c>
    </row>
    <row r="5568" spans="1:3" ht="33.75" x14ac:dyDescent="0.25">
      <c r="A5568" s="8">
        <v>21004</v>
      </c>
      <c r="B5568" s="8" t="s">
        <v>5103</v>
      </c>
      <c r="C5568" s="19">
        <v>2450</v>
      </c>
    </row>
    <row r="5569" spans="1:3" ht="22.5" x14ac:dyDescent="0.25">
      <c r="A5569" s="8">
        <v>21006</v>
      </c>
      <c r="B5569" s="8" t="s">
        <v>4121</v>
      </c>
      <c r="C5569" s="19">
        <v>1440</v>
      </c>
    </row>
    <row r="5570" spans="1:3" ht="33.75" x14ac:dyDescent="0.25">
      <c r="A5570" s="8">
        <v>21007</v>
      </c>
      <c r="B5570" s="8" t="s">
        <v>3518</v>
      </c>
      <c r="C5570" s="19">
        <v>1670</v>
      </c>
    </row>
    <row r="5571" spans="1:3" ht="45" x14ac:dyDescent="0.25">
      <c r="A5571" s="8">
        <v>21008</v>
      </c>
      <c r="B5571" s="8" t="s">
        <v>3519</v>
      </c>
      <c r="C5571" s="19">
        <v>2490</v>
      </c>
    </row>
    <row r="5572" spans="1:3" ht="33.75" x14ac:dyDescent="0.25">
      <c r="A5572" s="8">
        <v>21009</v>
      </c>
      <c r="B5572" s="8" t="s">
        <v>3520</v>
      </c>
      <c r="C5572" s="19">
        <v>3440</v>
      </c>
    </row>
    <row r="5573" spans="1:3" ht="33.75" x14ac:dyDescent="0.25">
      <c r="A5573" s="8">
        <v>21010</v>
      </c>
      <c r="B5573" s="8" t="s">
        <v>3521</v>
      </c>
      <c r="C5573" s="19">
        <v>1660</v>
      </c>
    </row>
    <row r="5574" spans="1:3" ht="33.75" x14ac:dyDescent="0.25">
      <c r="A5574" s="8">
        <v>21011</v>
      </c>
      <c r="B5574" s="8" t="s">
        <v>3522</v>
      </c>
      <c r="C5574" s="19">
        <v>2700</v>
      </c>
    </row>
    <row r="5575" spans="1:3" ht="33.75" x14ac:dyDescent="0.25">
      <c r="A5575" s="8">
        <v>21012</v>
      </c>
      <c r="B5575" s="8" t="s">
        <v>3523</v>
      </c>
      <c r="C5575" s="19">
        <v>2280</v>
      </c>
    </row>
    <row r="5576" spans="1:3" ht="33.75" x14ac:dyDescent="0.25">
      <c r="A5576" s="8">
        <v>21013</v>
      </c>
      <c r="B5576" s="8" t="s">
        <v>3524</v>
      </c>
      <c r="C5576" s="19">
        <v>1440</v>
      </c>
    </row>
    <row r="5577" spans="1:3" ht="33.75" x14ac:dyDescent="0.25">
      <c r="A5577" s="8">
        <v>21014</v>
      </c>
      <c r="B5577" s="8" t="s">
        <v>3525</v>
      </c>
      <c r="C5577" s="19">
        <v>2280</v>
      </c>
    </row>
    <row r="5578" spans="1:3" ht="45" x14ac:dyDescent="0.25">
      <c r="A5578" s="8">
        <v>21015</v>
      </c>
      <c r="B5578" s="8" t="s">
        <v>3526</v>
      </c>
      <c r="C5578" s="19">
        <v>7300</v>
      </c>
    </row>
    <row r="5579" spans="1:3" ht="33.75" x14ac:dyDescent="0.25">
      <c r="A5579" s="8">
        <v>21016</v>
      </c>
      <c r="B5579" s="8" t="s">
        <v>3527</v>
      </c>
      <c r="C5579" s="19">
        <v>2060</v>
      </c>
    </row>
    <row r="5580" spans="1:3" ht="33.75" x14ac:dyDescent="0.25">
      <c r="A5580" s="8">
        <v>21017</v>
      </c>
      <c r="B5580" s="8" t="s">
        <v>3528</v>
      </c>
      <c r="C5580" s="19">
        <v>2160</v>
      </c>
    </row>
    <row r="5581" spans="1:3" ht="33.75" x14ac:dyDescent="0.25">
      <c r="A5581" s="8">
        <v>21018</v>
      </c>
      <c r="B5581" s="8" t="s">
        <v>3529</v>
      </c>
      <c r="C5581" s="19">
        <v>1350</v>
      </c>
    </row>
    <row r="5582" spans="1:3" ht="33.75" x14ac:dyDescent="0.25">
      <c r="A5582" s="8">
        <v>21019</v>
      </c>
      <c r="B5582" s="8" t="s">
        <v>3530</v>
      </c>
      <c r="C5582" s="19">
        <v>0</v>
      </c>
    </row>
    <row r="5583" spans="1:3" ht="33.75" x14ac:dyDescent="0.25">
      <c r="A5583" s="8">
        <v>21020</v>
      </c>
      <c r="B5583" s="8" t="s">
        <v>3531</v>
      </c>
      <c r="C5583" s="19">
        <v>0</v>
      </c>
    </row>
    <row r="5584" spans="1:3" ht="33.75" x14ac:dyDescent="0.25">
      <c r="A5584" s="8">
        <v>21021</v>
      </c>
      <c r="B5584" s="8" t="s">
        <v>3532</v>
      </c>
      <c r="C5584" s="19">
        <v>3800</v>
      </c>
    </row>
    <row r="5585" spans="1:3" ht="33.75" x14ac:dyDescent="0.25">
      <c r="A5585" s="8">
        <v>21022</v>
      </c>
      <c r="B5585" s="8" t="s">
        <v>3533</v>
      </c>
      <c r="C5585" s="19">
        <v>1910</v>
      </c>
    </row>
    <row r="5586" spans="1:3" ht="33.75" x14ac:dyDescent="0.25">
      <c r="A5586" s="8">
        <v>21023</v>
      </c>
      <c r="B5586" s="8" t="s">
        <v>3534</v>
      </c>
      <c r="C5586" s="19">
        <v>920</v>
      </c>
    </row>
    <row r="5587" spans="1:3" ht="22.5" x14ac:dyDescent="0.25">
      <c r="A5587" s="8">
        <v>21025</v>
      </c>
      <c r="B5587" s="8" t="s">
        <v>3535</v>
      </c>
      <c r="C5587" s="19">
        <v>1440</v>
      </c>
    </row>
    <row r="5588" spans="1:3" ht="33.75" x14ac:dyDescent="0.25">
      <c r="A5588" s="8">
        <v>21026</v>
      </c>
      <c r="B5588" s="8" t="s">
        <v>3536</v>
      </c>
      <c r="C5588" s="19">
        <v>1800</v>
      </c>
    </row>
    <row r="5589" spans="1:3" ht="33.75" x14ac:dyDescent="0.25">
      <c r="A5589" s="8">
        <v>21027</v>
      </c>
      <c r="B5589" s="8" t="s">
        <v>3537</v>
      </c>
      <c r="C5589" s="19">
        <v>1430</v>
      </c>
    </row>
    <row r="5590" spans="1:3" ht="45" x14ac:dyDescent="0.25">
      <c r="A5590" s="8">
        <v>21028</v>
      </c>
      <c r="B5590" s="8" t="s">
        <v>3538</v>
      </c>
      <c r="C5590" s="19">
        <v>18360</v>
      </c>
    </row>
    <row r="5591" spans="1:3" ht="33.75" x14ac:dyDescent="0.25">
      <c r="A5591" s="8">
        <v>21029</v>
      </c>
      <c r="B5591" s="8" t="s">
        <v>3539</v>
      </c>
      <c r="C5591" s="19">
        <v>4400</v>
      </c>
    </row>
    <row r="5592" spans="1:3" ht="33.75" x14ac:dyDescent="0.25">
      <c r="A5592" s="8">
        <v>21032</v>
      </c>
      <c r="B5592" s="8" t="s">
        <v>3540</v>
      </c>
      <c r="C5592" s="19">
        <v>2410</v>
      </c>
    </row>
    <row r="5593" spans="1:3" x14ac:dyDescent="0.25">
      <c r="A5593" s="8">
        <v>21033</v>
      </c>
      <c r="B5593" s="8" t="s">
        <v>4122</v>
      </c>
      <c r="C5593" s="19">
        <v>1890</v>
      </c>
    </row>
    <row r="5594" spans="1:3" x14ac:dyDescent="0.25">
      <c r="A5594" s="8">
        <v>21034</v>
      </c>
      <c r="B5594" s="8" t="s">
        <v>4123</v>
      </c>
      <c r="C5594" s="19">
        <v>2620</v>
      </c>
    </row>
    <row r="5595" spans="1:3" ht="45" x14ac:dyDescent="0.25">
      <c r="A5595" s="8">
        <v>21038</v>
      </c>
      <c r="B5595" s="8" t="s">
        <v>3541</v>
      </c>
      <c r="C5595" s="19">
        <v>4490</v>
      </c>
    </row>
    <row r="5596" spans="1:3" ht="33.75" x14ac:dyDescent="0.25">
      <c r="A5596" s="8">
        <v>21039</v>
      </c>
      <c r="B5596" s="8" t="s">
        <v>3542</v>
      </c>
      <c r="C5596" s="19">
        <v>2800</v>
      </c>
    </row>
    <row r="5597" spans="1:3" ht="33.75" x14ac:dyDescent="0.25">
      <c r="A5597" s="8">
        <v>21040</v>
      </c>
      <c r="B5597" s="8" t="s">
        <v>3543</v>
      </c>
      <c r="C5597" s="19">
        <v>6400</v>
      </c>
    </row>
    <row r="5598" spans="1:3" ht="33.75" x14ac:dyDescent="0.25">
      <c r="A5598" s="8">
        <v>21041</v>
      </c>
      <c r="B5598" s="8" t="s">
        <v>3544</v>
      </c>
      <c r="C5598" s="19">
        <v>2500</v>
      </c>
    </row>
    <row r="5599" spans="1:3" ht="33.75" x14ac:dyDescent="0.25">
      <c r="A5599" s="8">
        <v>21042</v>
      </c>
      <c r="B5599" s="8" t="s">
        <v>3545</v>
      </c>
      <c r="C5599" s="19">
        <v>2800</v>
      </c>
    </row>
    <row r="5600" spans="1:3" ht="33.75" x14ac:dyDescent="0.25">
      <c r="A5600" s="8">
        <v>21043</v>
      </c>
      <c r="B5600" s="8" t="s">
        <v>3546</v>
      </c>
      <c r="C5600" s="19">
        <v>3870</v>
      </c>
    </row>
    <row r="5601" spans="1:3" ht="45" x14ac:dyDescent="0.25">
      <c r="A5601" s="8">
        <v>21044</v>
      </c>
      <c r="B5601" s="8" t="s">
        <v>3547</v>
      </c>
      <c r="C5601" s="19">
        <v>14740</v>
      </c>
    </row>
    <row r="5602" spans="1:3" ht="33.75" x14ac:dyDescent="0.25">
      <c r="A5602" s="8">
        <v>21045</v>
      </c>
      <c r="B5602" s="8" t="s">
        <v>3548</v>
      </c>
      <c r="C5602" s="19">
        <v>5280</v>
      </c>
    </row>
    <row r="5603" spans="1:3" ht="45" x14ac:dyDescent="0.25">
      <c r="A5603" s="8">
        <v>21046</v>
      </c>
      <c r="B5603" s="8" t="s">
        <v>3549</v>
      </c>
      <c r="C5603" s="19">
        <v>4700</v>
      </c>
    </row>
    <row r="5604" spans="1:3" ht="33.75" x14ac:dyDescent="0.25">
      <c r="A5604" s="8">
        <v>21047</v>
      </c>
      <c r="B5604" s="8" t="s">
        <v>3550</v>
      </c>
      <c r="C5604" s="19">
        <v>3600</v>
      </c>
    </row>
    <row r="5605" spans="1:3" ht="33.75" x14ac:dyDescent="0.25">
      <c r="A5605" s="8">
        <v>21048</v>
      </c>
      <c r="B5605" s="8" t="s">
        <v>3551</v>
      </c>
      <c r="C5605" s="19">
        <v>10700</v>
      </c>
    </row>
    <row r="5606" spans="1:3" ht="33.75" x14ac:dyDescent="0.25">
      <c r="A5606" s="8">
        <v>21049</v>
      </c>
      <c r="B5606" s="8" t="s">
        <v>3552</v>
      </c>
      <c r="C5606" s="19">
        <v>2440</v>
      </c>
    </row>
    <row r="5607" spans="1:3" ht="33.75" x14ac:dyDescent="0.25">
      <c r="A5607" s="8">
        <v>21050</v>
      </c>
      <c r="B5607" s="8" t="s">
        <v>3553</v>
      </c>
      <c r="C5607" s="19">
        <v>8760</v>
      </c>
    </row>
    <row r="5608" spans="1:3" ht="33.75" x14ac:dyDescent="0.25">
      <c r="A5608" s="8">
        <v>21051</v>
      </c>
      <c r="B5608" s="8" t="s">
        <v>3554</v>
      </c>
      <c r="C5608" s="19">
        <v>1000</v>
      </c>
    </row>
    <row r="5609" spans="1:3" ht="45" x14ac:dyDescent="0.25">
      <c r="A5609" s="8">
        <v>21052</v>
      </c>
      <c r="B5609" s="8" t="s">
        <v>3555</v>
      </c>
      <c r="C5609" s="19">
        <v>3220</v>
      </c>
    </row>
    <row r="5610" spans="1:3" ht="33.75" x14ac:dyDescent="0.25">
      <c r="A5610" s="8">
        <v>21053</v>
      </c>
      <c r="B5610" s="8" t="s">
        <v>3556</v>
      </c>
      <c r="C5610" s="19">
        <v>810</v>
      </c>
    </row>
    <row r="5611" spans="1:3" ht="33.75" x14ac:dyDescent="0.25">
      <c r="A5611" s="8">
        <v>21054</v>
      </c>
      <c r="B5611" s="8" t="s">
        <v>4124</v>
      </c>
      <c r="C5611" s="19">
        <v>1910</v>
      </c>
    </row>
    <row r="5612" spans="1:3" ht="45" x14ac:dyDescent="0.25">
      <c r="A5612" s="8">
        <v>21055</v>
      </c>
      <c r="B5612" s="8" t="s">
        <v>3557</v>
      </c>
      <c r="C5612" s="19">
        <v>880</v>
      </c>
    </row>
    <row r="5613" spans="1:3" ht="45" x14ac:dyDescent="0.25">
      <c r="A5613" s="8">
        <v>21056</v>
      </c>
      <c r="B5613" s="8" t="s">
        <v>3558</v>
      </c>
      <c r="C5613" s="19">
        <v>1080</v>
      </c>
    </row>
    <row r="5614" spans="1:3" ht="33.75" x14ac:dyDescent="0.25">
      <c r="A5614" s="8">
        <v>21057</v>
      </c>
      <c r="B5614" s="8" t="s">
        <v>3559</v>
      </c>
      <c r="C5614" s="19">
        <v>4510</v>
      </c>
    </row>
    <row r="5615" spans="1:3" ht="33.75" x14ac:dyDescent="0.25">
      <c r="A5615" s="8">
        <v>21058</v>
      </c>
      <c r="B5615" s="8" t="s">
        <v>3560</v>
      </c>
      <c r="C5615" s="19">
        <v>2380</v>
      </c>
    </row>
    <row r="5616" spans="1:3" ht="33.75" x14ac:dyDescent="0.25">
      <c r="A5616" s="8">
        <v>21059</v>
      </c>
      <c r="B5616" s="8" t="s">
        <v>5104</v>
      </c>
      <c r="C5616" s="19">
        <v>960</v>
      </c>
    </row>
    <row r="5617" spans="1:3" ht="33.75" x14ac:dyDescent="0.25">
      <c r="A5617" s="8">
        <v>21060</v>
      </c>
      <c r="B5617" s="8" t="s">
        <v>3561</v>
      </c>
      <c r="C5617" s="19">
        <v>13810</v>
      </c>
    </row>
    <row r="5618" spans="1:3" ht="33.75" x14ac:dyDescent="0.25">
      <c r="A5618" s="8">
        <v>21061</v>
      </c>
      <c r="B5618" s="8" t="s">
        <v>3562</v>
      </c>
      <c r="C5618" s="19">
        <v>1990</v>
      </c>
    </row>
    <row r="5619" spans="1:3" ht="33.75" x14ac:dyDescent="0.25">
      <c r="A5619" s="8">
        <v>21062</v>
      </c>
      <c r="B5619" s="8" t="s">
        <v>3563</v>
      </c>
      <c r="C5619" s="19">
        <v>1440</v>
      </c>
    </row>
    <row r="5620" spans="1:3" ht="33.75" x14ac:dyDescent="0.25">
      <c r="A5620" s="8">
        <v>21063</v>
      </c>
      <c r="B5620" s="8" t="s">
        <v>3564</v>
      </c>
      <c r="C5620" s="19">
        <v>1450</v>
      </c>
    </row>
    <row r="5621" spans="1:3" ht="45" x14ac:dyDescent="0.25">
      <c r="A5621" s="8">
        <v>21064</v>
      </c>
      <c r="B5621" s="8" t="s">
        <v>3565</v>
      </c>
      <c r="C5621" s="19">
        <v>850</v>
      </c>
    </row>
    <row r="5622" spans="1:3" ht="45" x14ac:dyDescent="0.25">
      <c r="A5622" s="8">
        <v>21065</v>
      </c>
      <c r="B5622" s="8" t="s">
        <v>3566</v>
      </c>
      <c r="C5622" s="19">
        <v>980</v>
      </c>
    </row>
    <row r="5623" spans="1:3" ht="33.75" x14ac:dyDescent="0.25">
      <c r="A5623" s="8">
        <v>21066</v>
      </c>
      <c r="B5623" s="8" t="s">
        <v>3567</v>
      </c>
      <c r="C5623" s="19">
        <v>1760</v>
      </c>
    </row>
    <row r="5624" spans="1:3" ht="45" x14ac:dyDescent="0.25">
      <c r="A5624" s="8">
        <v>21067</v>
      </c>
      <c r="B5624" s="8" t="s">
        <v>3568</v>
      </c>
      <c r="C5624" s="19">
        <v>1050</v>
      </c>
    </row>
    <row r="5625" spans="1:3" ht="22.5" x14ac:dyDescent="0.25">
      <c r="A5625" s="8">
        <v>21068</v>
      </c>
      <c r="B5625" s="8" t="s">
        <v>3569</v>
      </c>
      <c r="C5625" s="19">
        <v>850</v>
      </c>
    </row>
    <row r="5626" spans="1:3" ht="22.5" x14ac:dyDescent="0.25">
      <c r="A5626" s="8">
        <v>21069</v>
      </c>
      <c r="B5626" s="8" t="s">
        <v>3570</v>
      </c>
      <c r="C5626" s="19">
        <v>350</v>
      </c>
    </row>
    <row r="5627" spans="1:3" ht="22.5" x14ac:dyDescent="0.25">
      <c r="A5627" s="8">
        <v>21070</v>
      </c>
      <c r="B5627" s="8" t="s">
        <v>3571</v>
      </c>
      <c r="C5627" s="19">
        <v>850</v>
      </c>
    </row>
    <row r="5628" spans="1:3" ht="22.5" x14ac:dyDescent="0.25">
      <c r="A5628" s="8">
        <v>21071</v>
      </c>
      <c r="B5628" s="8" t="s">
        <v>3572</v>
      </c>
      <c r="C5628" s="19">
        <v>350</v>
      </c>
    </row>
    <row r="5629" spans="1:3" ht="33.75" x14ac:dyDescent="0.25">
      <c r="A5629" s="8">
        <v>21073</v>
      </c>
      <c r="B5629" s="8" t="s">
        <v>5105</v>
      </c>
      <c r="C5629" s="19">
        <v>740</v>
      </c>
    </row>
    <row r="5630" spans="1:3" ht="33.75" x14ac:dyDescent="0.25">
      <c r="A5630" s="8">
        <v>21074</v>
      </c>
      <c r="B5630" s="8" t="s">
        <v>3573</v>
      </c>
      <c r="C5630" s="19">
        <v>1650</v>
      </c>
    </row>
    <row r="5631" spans="1:3" ht="33.75" x14ac:dyDescent="0.25">
      <c r="A5631" s="8">
        <v>21075</v>
      </c>
      <c r="B5631" s="8" t="s">
        <v>3574</v>
      </c>
      <c r="C5631" s="19">
        <v>1200</v>
      </c>
    </row>
    <row r="5632" spans="1:3" ht="33.75" x14ac:dyDescent="0.25">
      <c r="A5632" s="8">
        <v>21076</v>
      </c>
      <c r="B5632" s="8" t="s">
        <v>3575</v>
      </c>
      <c r="C5632" s="19">
        <v>1790</v>
      </c>
    </row>
    <row r="5633" spans="1:3" ht="33.75" x14ac:dyDescent="0.25">
      <c r="A5633" s="8">
        <v>21077</v>
      </c>
      <c r="B5633" s="8" t="s">
        <v>3576</v>
      </c>
      <c r="C5633" s="19">
        <v>8120</v>
      </c>
    </row>
    <row r="5634" spans="1:3" ht="33.75" x14ac:dyDescent="0.25">
      <c r="A5634" s="8">
        <v>21078</v>
      </c>
      <c r="B5634" s="8" t="s">
        <v>3577</v>
      </c>
      <c r="C5634" s="19">
        <v>7640</v>
      </c>
    </row>
    <row r="5635" spans="1:3" ht="33.75" x14ac:dyDescent="0.25">
      <c r="A5635" s="8">
        <v>21079</v>
      </c>
      <c r="B5635" s="8" t="s">
        <v>3578</v>
      </c>
      <c r="C5635" s="19">
        <v>6030</v>
      </c>
    </row>
    <row r="5636" spans="1:3" ht="33.75" x14ac:dyDescent="0.25">
      <c r="A5636" s="8">
        <v>21080</v>
      </c>
      <c r="B5636" s="8" t="s">
        <v>3579</v>
      </c>
      <c r="C5636" s="19">
        <v>2620</v>
      </c>
    </row>
    <row r="5637" spans="1:3" ht="33.75" x14ac:dyDescent="0.25">
      <c r="A5637" s="8">
        <v>21081</v>
      </c>
      <c r="B5637" s="8" t="s">
        <v>3580</v>
      </c>
      <c r="C5637" s="19">
        <v>3640</v>
      </c>
    </row>
    <row r="5638" spans="1:3" ht="33.75" x14ac:dyDescent="0.25">
      <c r="A5638" s="8">
        <v>21082</v>
      </c>
      <c r="B5638" s="8" t="s">
        <v>3581</v>
      </c>
      <c r="C5638" s="19">
        <v>1000</v>
      </c>
    </row>
    <row r="5639" spans="1:3" ht="33.75" x14ac:dyDescent="0.25">
      <c r="A5639" s="8">
        <v>21083</v>
      </c>
      <c r="B5639" s="8" t="s">
        <v>3582</v>
      </c>
      <c r="C5639" s="19">
        <v>2450</v>
      </c>
    </row>
    <row r="5640" spans="1:3" ht="33.75" x14ac:dyDescent="0.25">
      <c r="A5640" s="8">
        <v>21084</v>
      </c>
      <c r="B5640" s="8" t="s">
        <v>3583</v>
      </c>
      <c r="C5640" s="19">
        <v>2270</v>
      </c>
    </row>
    <row r="5641" spans="1:3" ht="45" x14ac:dyDescent="0.25">
      <c r="A5641" s="8">
        <v>21085</v>
      </c>
      <c r="B5641" s="8" t="s">
        <v>3584</v>
      </c>
      <c r="C5641" s="19">
        <v>3170</v>
      </c>
    </row>
    <row r="5642" spans="1:3" ht="33.75" x14ac:dyDescent="0.25">
      <c r="A5642" s="8">
        <v>21086</v>
      </c>
      <c r="B5642" s="8" t="s">
        <v>3585</v>
      </c>
      <c r="C5642" s="19">
        <v>1400</v>
      </c>
    </row>
    <row r="5643" spans="1:3" ht="33.75" x14ac:dyDescent="0.25">
      <c r="A5643" s="8">
        <v>21087</v>
      </c>
      <c r="B5643" s="8" t="s">
        <v>3586</v>
      </c>
      <c r="C5643" s="19">
        <v>1600</v>
      </c>
    </row>
    <row r="5644" spans="1:3" ht="33.75" x14ac:dyDescent="0.25">
      <c r="A5644" s="8">
        <v>21088</v>
      </c>
      <c r="B5644" s="8" t="s">
        <v>3587</v>
      </c>
      <c r="C5644" s="19">
        <v>3550</v>
      </c>
    </row>
    <row r="5645" spans="1:3" ht="33.75" x14ac:dyDescent="0.25">
      <c r="A5645" s="8">
        <v>21089</v>
      </c>
      <c r="B5645" s="8" t="s">
        <v>4125</v>
      </c>
      <c r="C5645" s="19">
        <v>600</v>
      </c>
    </row>
    <row r="5646" spans="1:3" ht="33.75" x14ac:dyDescent="0.25">
      <c r="A5646" s="8">
        <v>21090</v>
      </c>
      <c r="B5646" s="8" t="s">
        <v>3588</v>
      </c>
      <c r="C5646" s="19">
        <v>3740</v>
      </c>
    </row>
    <row r="5647" spans="1:3" ht="33.75" x14ac:dyDescent="0.25">
      <c r="A5647" s="8">
        <v>21091</v>
      </c>
      <c r="B5647" s="8" t="s">
        <v>3589</v>
      </c>
      <c r="C5647" s="19">
        <v>1980</v>
      </c>
    </row>
    <row r="5648" spans="1:3" ht="33.75" x14ac:dyDescent="0.25">
      <c r="A5648" s="8">
        <v>21092</v>
      </c>
      <c r="B5648" s="8" t="s">
        <v>3590</v>
      </c>
      <c r="C5648" s="19">
        <v>7870</v>
      </c>
    </row>
    <row r="5649" spans="1:3" ht="33.75" x14ac:dyDescent="0.25">
      <c r="A5649" s="8">
        <v>21093</v>
      </c>
      <c r="B5649" s="8" t="s">
        <v>3591</v>
      </c>
      <c r="C5649" s="19">
        <v>16150</v>
      </c>
    </row>
    <row r="5650" spans="1:3" ht="33.75" x14ac:dyDescent="0.25">
      <c r="A5650" s="8">
        <v>21094</v>
      </c>
      <c r="B5650" s="8" t="s">
        <v>3592</v>
      </c>
      <c r="C5650" s="19">
        <v>1140</v>
      </c>
    </row>
    <row r="5651" spans="1:3" ht="45" x14ac:dyDescent="0.25">
      <c r="A5651" s="8">
        <v>21095</v>
      </c>
      <c r="B5651" s="8" t="s">
        <v>3593</v>
      </c>
      <c r="C5651" s="19">
        <v>3150</v>
      </c>
    </row>
    <row r="5652" spans="1:3" ht="33.75" x14ac:dyDescent="0.25">
      <c r="A5652" s="8">
        <v>21096</v>
      </c>
      <c r="B5652" s="8" t="s">
        <v>3594</v>
      </c>
      <c r="C5652" s="19">
        <v>1720</v>
      </c>
    </row>
    <row r="5653" spans="1:3" ht="45" x14ac:dyDescent="0.25">
      <c r="A5653" s="8">
        <v>21097</v>
      </c>
      <c r="B5653" s="8" t="s">
        <v>3595</v>
      </c>
      <c r="C5653" s="19">
        <v>5750</v>
      </c>
    </row>
    <row r="5654" spans="1:3" ht="22.5" x14ac:dyDescent="0.25">
      <c r="A5654" s="8">
        <v>21098</v>
      </c>
      <c r="B5654" s="8" t="s">
        <v>5106</v>
      </c>
      <c r="C5654" s="19">
        <v>320</v>
      </c>
    </row>
    <row r="5655" spans="1:3" ht="33.75" x14ac:dyDescent="0.25">
      <c r="A5655" s="8">
        <v>21099</v>
      </c>
      <c r="B5655" s="8" t="s">
        <v>3596</v>
      </c>
      <c r="C5655" s="19">
        <v>1650</v>
      </c>
    </row>
    <row r="5656" spans="1:3" ht="33.75" x14ac:dyDescent="0.25">
      <c r="A5656" s="8">
        <v>21100</v>
      </c>
      <c r="B5656" s="8" t="s">
        <v>3597</v>
      </c>
      <c r="C5656" s="19">
        <v>4960</v>
      </c>
    </row>
    <row r="5657" spans="1:3" ht="33.75" x14ac:dyDescent="0.25">
      <c r="A5657" s="8">
        <v>21101</v>
      </c>
      <c r="B5657" s="8" t="s">
        <v>3598</v>
      </c>
      <c r="C5657" s="19">
        <v>25690</v>
      </c>
    </row>
    <row r="5658" spans="1:3" ht="22.5" x14ac:dyDescent="0.25">
      <c r="A5658" s="8">
        <v>21102</v>
      </c>
      <c r="B5658" s="8" t="s">
        <v>3599</v>
      </c>
      <c r="C5658" s="19">
        <v>19450</v>
      </c>
    </row>
    <row r="5659" spans="1:3" ht="33.75" x14ac:dyDescent="0.25">
      <c r="A5659" s="8">
        <v>21103</v>
      </c>
      <c r="B5659" s="8" t="s">
        <v>3600</v>
      </c>
      <c r="C5659" s="19">
        <v>7260</v>
      </c>
    </row>
    <row r="5660" spans="1:3" ht="22.5" x14ac:dyDescent="0.25">
      <c r="A5660" s="8">
        <v>21104</v>
      </c>
      <c r="B5660" s="8" t="s">
        <v>4126</v>
      </c>
      <c r="C5660" s="19">
        <v>43490</v>
      </c>
    </row>
    <row r="5661" spans="1:3" ht="45" x14ac:dyDescent="0.25">
      <c r="A5661" s="8">
        <v>21105</v>
      </c>
      <c r="B5661" s="8" t="s">
        <v>3601</v>
      </c>
      <c r="C5661" s="19">
        <v>970</v>
      </c>
    </row>
    <row r="5662" spans="1:3" ht="33.75" x14ac:dyDescent="0.25">
      <c r="A5662" s="8">
        <v>21106</v>
      </c>
      <c r="B5662" s="8" t="s">
        <v>3602</v>
      </c>
      <c r="C5662" s="19">
        <v>3210</v>
      </c>
    </row>
    <row r="5663" spans="1:3" ht="33.75" x14ac:dyDescent="0.25">
      <c r="A5663" s="8">
        <v>21107</v>
      </c>
      <c r="B5663" s="8" t="s">
        <v>3603</v>
      </c>
      <c r="C5663" s="19">
        <v>1760</v>
      </c>
    </row>
    <row r="5664" spans="1:3" ht="45" x14ac:dyDescent="0.25">
      <c r="A5664" s="8">
        <v>21108</v>
      </c>
      <c r="B5664" s="8" t="s">
        <v>3604</v>
      </c>
      <c r="C5664" s="19">
        <v>3300</v>
      </c>
    </row>
    <row r="5665" spans="1:3" ht="33.75" x14ac:dyDescent="0.25">
      <c r="A5665" s="8">
        <v>21109</v>
      </c>
      <c r="B5665" s="8" t="s">
        <v>3605</v>
      </c>
      <c r="C5665" s="19">
        <v>2500</v>
      </c>
    </row>
    <row r="5666" spans="1:3" ht="33.75" x14ac:dyDescent="0.25">
      <c r="A5666" s="8">
        <v>21110</v>
      </c>
      <c r="B5666" s="8" t="s">
        <v>3606</v>
      </c>
      <c r="C5666" s="19">
        <v>3300</v>
      </c>
    </row>
    <row r="5667" spans="1:3" ht="33.75" x14ac:dyDescent="0.25">
      <c r="A5667" s="8">
        <v>21111</v>
      </c>
      <c r="B5667" s="8" t="s">
        <v>3607</v>
      </c>
      <c r="C5667" s="19">
        <v>1700</v>
      </c>
    </row>
    <row r="5668" spans="1:3" ht="33.75" x14ac:dyDescent="0.25">
      <c r="A5668" s="8">
        <v>21112</v>
      </c>
      <c r="B5668" s="8" t="s">
        <v>3608</v>
      </c>
      <c r="C5668" s="19">
        <v>890</v>
      </c>
    </row>
    <row r="5669" spans="1:3" ht="22.5" x14ac:dyDescent="0.25">
      <c r="A5669" s="8">
        <v>21113</v>
      </c>
      <c r="B5669" s="8" t="s">
        <v>3609</v>
      </c>
      <c r="C5669" s="19">
        <v>25690</v>
      </c>
    </row>
    <row r="5670" spans="1:3" ht="33.75" x14ac:dyDescent="0.25">
      <c r="A5670" s="8">
        <v>21114</v>
      </c>
      <c r="B5670" s="8" t="s">
        <v>3610</v>
      </c>
      <c r="C5670" s="19">
        <v>2800</v>
      </c>
    </row>
    <row r="5671" spans="1:3" ht="33.75" x14ac:dyDescent="0.25">
      <c r="A5671" s="8">
        <v>21115</v>
      </c>
      <c r="B5671" s="8" t="s">
        <v>3611</v>
      </c>
      <c r="C5671" s="19">
        <v>900</v>
      </c>
    </row>
    <row r="5672" spans="1:3" ht="33.75" x14ac:dyDescent="0.25">
      <c r="A5672" s="8">
        <v>21117</v>
      </c>
      <c r="B5672" s="8" t="s">
        <v>3612</v>
      </c>
      <c r="C5672" s="19">
        <v>2050</v>
      </c>
    </row>
    <row r="5673" spans="1:3" ht="33.75" x14ac:dyDescent="0.25">
      <c r="A5673" s="8">
        <v>21118</v>
      </c>
      <c r="B5673" s="8" t="s">
        <v>3613</v>
      </c>
      <c r="C5673" s="19">
        <v>1550</v>
      </c>
    </row>
    <row r="5674" spans="1:3" ht="33.75" x14ac:dyDescent="0.25">
      <c r="A5674" s="8">
        <v>21119</v>
      </c>
      <c r="B5674" s="8" t="s">
        <v>3614</v>
      </c>
      <c r="C5674" s="19">
        <v>1530</v>
      </c>
    </row>
    <row r="5675" spans="1:3" ht="33.75" x14ac:dyDescent="0.25">
      <c r="A5675" s="8">
        <v>21120</v>
      </c>
      <c r="B5675" s="8" t="s">
        <v>3615</v>
      </c>
      <c r="C5675" s="19">
        <v>1960</v>
      </c>
    </row>
    <row r="5676" spans="1:3" ht="33.75" x14ac:dyDescent="0.25">
      <c r="A5676" s="8">
        <v>21121</v>
      </c>
      <c r="B5676" s="8" t="s">
        <v>3616</v>
      </c>
      <c r="C5676" s="19">
        <v>1490</v>
      </c>
    </row>
    <row r="5677" spans="1:3" ht="33.75" x14ac:dyDescent="0.25">
      <c r="A5677" s="8">
        <v>21122</v>
      </c>
      <c r="B5677" s="8" t="s">
        <v>3617</v>
      </c>
      <c r="C5677" s="19">
        <v>2010</v>
      </c>
    </row>
    <row r="5678" spans="1:3" ht="33.75" x14ac:dyDescent="0.25">
      <c r="A5678" s="8">
        <v>21123</v>
      </c>
      <c r="B5678" s="8" t="s">
        <v>3618</v>
      </c>
      <c r="C5678" s="19">
        <v>2110</v>
      </c>
    </row>
    <row r="5679" spans="1:3" ht="33.75" x14ac:dyDescent="0.25">
      <c r="A5679" s="8">
        <v>21124</v>
      </c>
      <c r="B5679" s="8" t="s">
        <v>3619</v>
      </c>
      <c r="C5679" s="19">
        <v>1730</v>
      </c>
    </row>
    <row r="5680" spans="1:3" ht="33.75" x14ac:dyDescent="0.25">
      <c r="A5680" s="8">
        <v>21125</v>
      </c>
      <c r="B5680" s="8" t="s">
        <v>3620</v>
      </c>
      <c r="C5680" s="19">
        <v>12520</v>
      </c>
    </row>
    <row r="5681" spans="1:3" ht="45" x14ac:dyDescent="0.25">
      <c r="A5681" s="8">
        <v>21126</v>
      </c>
      <c r="B5681" s="8" t="s">
        <v>3621</v>
      </c>
      <c r="C5681" s="19">
        <v>2020</v>
      </c>
    </row>
    <row r="5682" spans="1:3" ht="45" x14ac:dyDescent="0.25">
      <c r="A5682" s="8">
        <v>21127</v>
      </c>
      <c r="B5682" s="8" t="s">
        <v>3622</v>
      </c>
      <c r="C5682" s="19">
        <v>2320</v>
      </c>
    </row>
    <row r="5683" spans="1:3" ht="33.75" x14ac:dyDescent="0.25">
      <c r="A5683" s="8">
        <v>21128</v>
      </c>
      <c r="B5683" s="8" t="s">
        <v>3623</v>
      </c>
      <c r="C5683" s="19">
        <v>10420</v>
      </c>
    </row>
    <row r="5684" spans="1:3" ht="33.75" x14ac:dyDescent="0.25">
      <c r="A5684" s="8">
        <v>21129</v>
      </c>
      <c r="B5684" s="8" t="s">
        <v>3624</v>
      </c>
      <c r="C5684" s="19">
        <v>1150</v>
      </c>
    </row>
    <row r="5685" spans="1:3" ht="33.75" x14ac:dyDescent="0.25">
      <c r="A5685" s="8">
        <v>21130</v>
      </c>
      <c r="B5685" s="8" t="s">
        <v>3625</v>
      </c>
      <c r="C5685" s="19">
        <v>1450</v>
      </c>
    </row>
    <row r="5686" spans="1:3" ht="45" x14ac:dyDescent="0.25">
      <c r="A5686" s="8">
        <v>21131</v>
      </c>
      <c r="B5686" s="8" t="s">
        <v>3626</v>
      </c>
      <c r="C5686" s="19">
        <v>1520</v>
      </c>
    </row>
    <row r="5687" spans="1:3" ht="45" x14ac:dyDescent="0.25">
      <c r="A5687" s="8">
        <v>21132</v>
      </c>
      <c r="B5687" s="8" t="s">
        <v>3627</v>
      </c>
      <c r="C5687" s="19">
        <v>1520</v>
      </c>
    </row>
    <row r="5688" spans="1:3" ht="33.75" x14ac:dyDescent="0.25">
      <c r="A5688" s="8">
        <v>21133</v>
      </c>
      <c r="B5688" s="8" t="s">
        <v>5107</v>
      </c>
      <c r="C5688" s="19">
        <v>4200</v>
      </c>
    </row>
    <row r="5689" spans="1:3" ht="33.75" x14ac:dyDescent="0.25">
      <c r="A5689" s="8">
        <v>21134</v>
      </c>
      <c r="B5689" s="8" t="s">
        <v>5108</v>
      </c>
      <c r="C5689" s="19">
        <v>8700</v>
      </c>
    </row>
    <row r="5690" spans="1:3" ht="45" x14ac:dyDescent="0.25">
      <c r="A5690" s="8">
        <v>21135</v>
      </c>
      <c r="B5690" s="8" t="s">
        <v>3628</v>
      </c>
      <c r="C5690" s="19">
        <v>8770</v>
      </c>
    </row>
    <row r="5691" spans="1:3" ht="33.75" x14ac:dyDescent="0.25">
      <c r="A5691" s="8">
        <v>21136</v>
      </c>
      <c r="B5691" s="8" t="s">
        <v>3629</v>
      </c>
      <c r="C5691" s="19">
        <v>1620</v>
      </c>
    </row>
    <row r="5692" spans="1:3" ht="45" x14ac:dyDescent="0.25">
      <c r="A5692" s="8">
        <v>21137</v>
      </c>
      <c r="B5692" s="8" t="s">
        <v>4127</v>
      </c>
      <c r="C5692" s="19">
        <v>950</v>
      </c>
    </row>
    <row r="5693" spans="1:3" ht="33.75" x14ac:dyDescent="0.25">
      <c r="A5693" s="8">
        <v>21138</v>
      </c>
      <c r="B5693" s="8" t="s">
        <v>3630</v>
      </c>
      <c r="C5693" s="19">
        <v>2830</v>
      </c>
    </row>
    <row r="5694" spans="1:3" ht="33.75" x14ac:dyDescent="0.25">
      <c r="A5694" s="8">
        <v>21139</v>
      </c>
      <c r="B5694" s="8" t="s">
        <v>3631</v>
      </c>
      <c r="C5694" s="19">
        <v>2560</v>
      </c>
    </row>
    <row r="5695" spans="1:3" ht="33.75" x14ac:dyDescent="0.25">
      <c r="A5695" s="8">
        <v>21140</v>
      </c>
      <c r="B5695" s="8" t="s">
        <v>3632</v>
      </c>
      <c r="C5695" s="19">
        <v>2350</v>
      </c>
    </row>
    <row r="5696" spans="1:3" ht="33.75" x14ac:dyDescent="0.25">
      <c r="A5696" s="8">
        <v>21141</v>
      </c>
      <c r="B5696" s="8" t="s">
        <v>3633</v>
      </c>
      <c r="C5696" s="19">
        <v>2950</v>
      </c>
    </row>
    <row r="5697" spans="1:3" ht="33.75" x14ac:dyDescent="0.25">
      <c r="A5697" s="8">
        <v>21142</v>
      </c>
      <c r="B5697" s="8" t="s">
        <v>4128</v>
      </c>
      <c r="C5697" s="19">
        <v>13270</v>
      </c>
    </row>
    <row r="5698" spans="1:3" ht="22.5" x14ac:dyDescent="0.25">
      <c r="A5698" s="8">
        <v>21143</v>
      </c>
      <c r="B5698" s="8" t="s">
        <v>3634</v>
      </c>
      <c r="C5698" s="19">
        <v>12460</v>
      </c>
    </row>
    <row r="5699" spans="1:3" ht="33.75" x14ac:dyDescent="0.25">
      <c r="A5699" s="8">
        <v>21144</v>
      </c>
      <c r="B5699" s="8" t="s">
        <v>3635</v>
      </c>
      <c r="C5699" s="19">
        <v>2210</v>
      </c>
    </row>
    <row r="5700" spans="1:3" ht="45" x14ac:dyDescent="0.25">
      <c r="A5700" s="8">
        <v>21145</v>
      </c>
      <c r="B5700" s="8" t="s">
        <v>3636</v>
      </c>
      <c r="C5700" s="19">
        <v>800</v>
      </c>
    </row>
    <row r="5701" spans="1:3" ht="33.75" x14ac:dyDescent="0.25">
      <c r="A5701" s="8">
        <v>21146</v>
      </c>
      <c r="B5701" s="8" t="s">
        <v>4129</v>
      </c>
      <c r="C5701" s="19">
        <v>2980</v>
      </c>
    </row>
    <row r="5702" spans="1:3" ht="33.75" x14ac:dyDescent="0.25">
      <c r="A5702" s="8">
        <v>21147</v>
      </c>
      <c r="B5702" s="8" t="s">
        <v>4130</v>
      </c>
      <c r="C5702" s="19">
        <v>1950</v>
      </c>
    </row>
    <row r="5703" spans="1:3" ht="33.75" x14ac:dyDescent="0.25">
      <c r="A5703" s="8">
        <v>21148</v>
      </c>
      <c r="B5703" s="8" t="s">
        <v>3637</v>
      </c>
      <c r="C5703" s="19">
        <v>3540</v>
      </c>
    </row>
    <row r="5704" spans="1:3" ht="33.75" x14ac:dyDescent="0.25">
      <c r="A5704" s="8">
        <v>21149</v>
      </c>
      <c r="B5704" s="8" t="s">
        <v>3638</v>
      </c>
      <c r="C5704" s="19">
        <v>3540</v>
      </c>
    </row>
    <row r="5705" spans="1:3" ht="33.75" x14ac:dyDescent="0.25">
      <c r="A5705" s="8">
        <v>21150</v>
      </c>
      <c r="B5705" s="8" t="s">
        <v>3639</v>
      </c>
      <c r="C5705" s="19">
        <v>1600</v>
      </c>
    </row>
    <row r="5706" spans="1:3" ht="33.75" x14ac:dyDescent="0.25">
      <c r="A5706" s="8">
        <v>21151</v>
      </c>
      <c r="B5706" s="8" t="s">
        <v>3640</v>
      </c>
      <c r="C5706" s="19">
        <v>2090</v>
      </c>
    </row>
    <row r="5707" spans="1:3" ht="45" x14ac:dyDescent="0.25">
      <c r="A5707" s="8">
        <v>21152</v>
      </c>
      <c r="B5707" s="8" t="s">
        <v>3641</v>
      </c>
      <c r="C5707" s="19">
        <v>19280</v>
      </c>
    </row>
    <row r="5708" spans="1:3" ht="33.75" x14ac:dyDescent="0.25">
      <c r="A5708" s="8">
        <v>21153</v>
      </c>
      <c r="B5708" s="8" t="s">
        <v>3642</v>
      </c>
      <c r="C5708" s="19">
        <v>3600</v>
      </c>
    </row>
    <row r="5709" spans="1:3" ht="33.75" x14ac:dyDescent="0.25">
      <c r="A5709" s="8">
        <v>21154</v>
      </c>
      <c r="B5709" s="8" t="s">
        <v>3643</v>
      </c>
      <c r="C5709" s="19">
        <v>3000</v>
      </c>
    </row>
    <row r="5710" spans="1:3" ht="33.75" x14ac:dyDescent="0.25">
      <c r="A5710" s="8">
        <v>21155</v>
      </c>
      <c r="B5710" s="8" t="s">
        <v>3644</v>
      </c>
      <c r="C5710" s="19">
        <v>900</v>
      </c>
    </row>
    <row r="5711" spans="1:3" ht="33.75" x14ac:dyDescent="0.25">
      <c r="A5711" s="8">
        <v>21156</v>
      </c>
      <c r="B5711" s="8" t="s">
        <v>3645</v>
      </c>
      <c r="C5711" s="19">
        <v>900</v>
      </c>
    </row>
    <row r="5712" spans="1:3" ht="33.75" x14ac:dyDescent="0.25">
      <c r="A5712" s="8">
        <v>21157</v>
      </c>
      <c r="B5712" s="8" t="s">
        <v>3646</v>
      </c>
      <c r="C5712" s="19">
        <v>4000</v>
      </c>
    </row>
    <row r="5713" spans="1:3" ht="33.75" x14ac:dyDescent="0.25">
      <c r="A5713" s="8">
        <v>21158</v>
      </c>
      <c r="B5713" s="8" t="s">
        <v>3647</v>
      </c>
      <c r="C5713" s="19">
        <v>5200</v>
      </c>
    </row>
    <row r="5714" spans="1:3" ht="33.75" x14ac:dyDescent="0.25">
      <c r="A5714" s="8">
        <v>21159</v>
      </c>
      <c r="B5714" s="8" t="s">
        <v>3648</v>
      </c>
      <c r="C5714" s="19">
        <v>1910</v>
      </c>
    </row>
    <row r="5715" spans="1:3" ht="33.75" x14ac:dyDescent="0.25">
      <c r="A5715" s="8">
        <v>21160</v>
      </c>
      <c r="B5715" s="8" t="s">
        <v>5109</v>
      </c>
      <c r="C5715" s="19">
        <v>3290</v>
      </c>
    </row>
    <row r="5716" spans="1:3" ht="33.75" x14ac:dyDescent="0.25">
      <c r="A5716" s="8">
        <v>21161</v>
      </c>
      <c r="B5716" s="8" t="s">
        <v>5110</v>
      </c>
      <c r="C5716" s="19">
        <v>10900</v>
      </c>
    </row>
    <row r="5717" spans="1:3" ht="45" x14ac:dyDescent="0.25">
      <c r="A5717" s="8">
        <v>21162</v>
      </c>
      <c r="B5717" s="8" t="s">
        <v>3649</v>
      </c>
      <c r="C5717" s="19">
        <v>670</v>
      </c>
    </row>
    <row r="5718" spans="1:3" ht="45" x14ac:dyDescent="0.25">
      <c r="A5718" s="8">
        <v>21163</v>
      </c>
      <c r="B5718" s="8" t="s">
        <v>3650</v>
      </c>
      <c r="C5718" s="19">
        <v>1460</v>
      </c>
    </row>
    <row r="5719" spans="1:3" ht="33.75" x14ac:dyDescent="0.25">
      <c r="A5719" s="8">
        <v>21164</v>
      </c>
      <c r="B5719" s="8" t="s">
        <v>3651</v>
      </c>
      <c r="C5719" s="19">
        <v>2100</v>
      </c>
    </row>
    <row r="5720" spans="1:3" ht="45" x14ac:dyDescent="0.25">
      <c r="A5720" s="8">
        <v>21165</v>
      </c>
      <c r="B5720" s="8" t="s">
        <v>3652</v>
      </c>
      <c r="C5720" s="19">
        <v>2100</v>
      </c>
    </row>
    <row r="5721" spans="1:3" ht="45" x14ac:dyDescent="0.25">
      <c r="A5721" s="8">
        <v>21166</v>
      </c>
      <c r="B5721" s="8" t="s">
        <v>3653</v>
      </c>
      <c r="C5721" s="19">
        <v>670</v>
      </c>
    </row>
    <row r="5722" spans="1:3" ht="33.75" x14ac:dyDescent="0.25">
      <c r="A5722" s="8">
        <v>21167</v>
      </c>
      <c r="B5722" s="8" t="s">
        <v>3654</v>
      </c>
      <c r="C5722" s="19">
        <v>1510</v>
      </c>
    </row>
    <row r="5723" spans="1:3" ht="45" x14ac:dyDescent="0.25">
      <c r="A5723" s="8">
        <v>21168</v>
      </c>
      <c r="B5723" s="8" t="s">
        <v>3655</v>
      </c>
      <c r="C5723" s="19">
        <v>670</v>
      </c>
    </row>
    <row r="5724" spans="1:3" ht="33.75" x14ac:dyDescent="0.25">
      <c r="A5724" s="8">
        <v>21169</v>
      </c>
      <c r="B5724" s="8" t="s">
        <v>3656</v>
      </c>
      <c r="C5724" s="19">
        <v>2000</v>
      </c>
    </row>
    <row r="5725" spans="1:3" ht="33.75" x14ac:dyDescent="0.25">
      <c r="A5725" s="8">
        <v>21170</v>
      </c>
      <c r="B5725" s="8" t="s">
        <v>3657</v>
      </c>
      <c r="C5725" s="19">
        <v>2000</v>
      </c>
    </row>
    <row r="5726" spans="1:3" ht="33.75" x14ac:dyDescent="0.25">
      <c r="A5726" s="8">
        <v>21171</v>
      </c>
      <c r="B5726" s="8" t="s">
        <v>3658</v>
      </c>
      <c r="C5726" s="19">
        <v>2020</v>
      </c>
    </row>
    <row r="5727" spans="1:3" ht="33.75" x14ac:dyDescent="0.25">
      <c r="A5727" s="8">
        <v>21172</v>
      </c>
      <c r="B5727" s="8" t="s">
        <v>3659</v>
      </c>
      <c r="C5727" s="19">
        <v>1750</v>
      </c>
    </row>
    <row r="5728" spans="1:3" ht="33.75" x14ac:dyDescent="0.25">
      <c r="A5728" s="8">
        <v>21173</v>
      </c>
      <c r="B5728" s="8" t="s">
        <v>3660</v>
      </c>
      <c r="C5728" s="19">
        <v>2060</v>
      </c>
    </row>
    <row r="5729" spans="1:3" ht="33.75" x14ac:dyDescent="0.25">
      <c r="A5729" s="8">
        <v>21174</v>
      </c>
      <c r="B5729" s="8" t="s">
        <v>3661</v>
      </c>
      <c r="C5729" s="19">
        <v>2060</v>
      </c>
    </row>
    <row r="5730" spans="1:3" ht="33.75" x14ac:dyDescent="0.25">
      <c r="A5730" s="8">
        <v>21175</v>
      </c>
      <c r="B5730" s="8" t="s">
        <v>3662</v>
      </c>
      <c r="C5730" s="19">
        <v>8110</v>
      </c>
    </row>
    <row r="5731" spans="1:3" ht="33.75" x14ac:dyDescent="0.25">
      <c r="A5731" s="8">
        <v>21176</v>
      </c>
      <c r="B5731" s="8" t="s">
        <v>3663</v>
      </c>
      <c r="C5731" s="19">
        <v>1300</v>
      </c>
    </row>
    <row r="5732" spans="1:3" ht="33.75" x14ac:dyDescent="0.25">
      <c r="A5732" s="8">
        <v>21177</v>
      </c>
      <c r="B5732" s="8" t="s">
        <v>4131</v>
      </c>
      <c r="C5732" s="19">
        <v>700</v>
      </c>
    </row>
    <row r="5733" spans="1:3" ht="22.5" x14ac:dyDescent="0.25">
      <c r="A5733" s="8">
        <v>21178</v>
      </c>
      <c r="B5733" s="8" t="s">
        <v>4132</v>
      </c>
      <c r="C5733" s="19">
        <v>21900</v>
      </c>
    </row>
    <row r="5734" spans="1:3" ht="22.5" x14ac:dyDescent="0.25">
      <c r="A5734" s="8">
        <v>21179</v>
      </c>
      <c r="B5734" s="8" t="s">
        <v>4133</v>
      </c>
      <c r="C5734" s="19">
        <v>18900</v>
      </c>
    </row>
    <row r="5735" spans="1:3" ht="22.5" x14ac:dyDescent="0.25">
      <c r="A5735" s="8">
        <v>21180</v>
      </c>
      <c r="B5735" s="8" t="s">
        <v>4134</v>
      </c>
      <c r="C5735" s="19">
        <v>19900</v>
      </c>
    </row>
    <row r="5736" spans="1:3" ht="22.5" x14ac:dyDescent="0.25">
      <c r="A5736" s="8">
        <v>21181</v>
      </c>
      <c r="B5736" s="8" t="s">
        <v>1220</v>
      </c>
      <c r="C5736" s="19">
        <v>13900</v>
      </c>
    </row>
    <row r="5737" spans="1:3" ht="33.75" x14ac:dyDescent="0.25">
      <c r="A5737" s="8">
        <v>21183</v>
      </c>
      <c r="B5737" s="8" t="s">
        <v>4135</v>
      </c>
      <c r="C5737" s="19">
        <v>1760</v>
      </c>
    </row>
    <row r="5738" spans="1:3" ht="33.75" x14ac:dyDescent="0.25">
      <c r="A5738" s="8">
        <v>21184</v>
      </c>
      <c r="B5738" s="8" t="s">
        <v>5111</v>
      </c>
      <c r="C5738" s="19">
        <v>1950</v>
      </c>
    </row>
    <row r="5739" spans="1:3" ht="33.75" x14ac:dyDescent="0.25">
      <c r="A5739" s="8">
        <v>21185</v>
      </c>
      <c r="B5739" s="8" t="s">
        <v>5112</v>
      </c>
      <c r="C5739" s="19">
        <v>1950</v>
      </c>
    </row>
    <row r="5740" spans="1:3" ht="33.75" x14ac:dyDescent="0.25">
      <c r="A5740" s="8">
        <v>21186</v>
      </c>
      <c r="B5740" s="8" t="s">
        <v>4136</v>
      </c>
      <c r="C5740" s="19">
        <v>1440</v>
      </c>
    </row>
    <row r="5741" spans="1:3" ht="33.75" x14ac:dyDescent="0.25">
      <c r="A5741" s="8">
        <v>21187</v>
      </c>
      <c r="B5741" s="8" t="s">
        <v>4137</v>
      </c>
      <c r="C5741" s="19">
        <v>1670</v>
      </c>
    </row>
    <row r="5742" spans="1:3" ht="33.75" x14ac:dyDescent="0.25">
      <c r="A5742" s="8">
        <v>21188</v>
      </c>
      <c r="B5742" s="8" t="s">
        <v>4138</v>
      </c>
      <c r="C5742" s="19">
        <v>1660</v>
      </c>
    </row>
    <row r="5743" spans="1:3" ht="33.75" x14ac:dyDescent="0.25">
      <c r="A5743" s="8">
        <v>21189</v>
      </c>
      <c r="B5743" s="8" t="s">
        <v>4139</v>
      </c>
      <c r="C5743" s="19">
        <v>2500</v>
      </c>
    </row>
    <row r="5744" spans="1:3" ht="33.75" x14ac:dyDescent="0.25">
      <c r="A5744" s="8">
        <v>21190</v>
      </c>
      <c r="B5744" s="8" t="s">
        <v>4140</v>
      </c>
      <c r="C5744" s="19">
        <v>1800</v>
      </c>
    </row>
    <row r="5745" spans="1:3" ht="33.75" x14ac:dyDescent="0.25">
      <c r="A5745" s="8">
        <v>21191</v>
      </c>
      <c r="B5745" s="8" t="s">
        <v>5113</v>
      </c>
      <c r="C5745" s="19">
        <v>2000</v>
      </c>
    </row>
    <row r="5746" spans="1:3" ht="33.75" x14ac:dyDescent="0.25">
      <c r="A5746" s="8">
        <v>21192</v>
      </c>
      <c r="B5746" s="8" t="s">
        <v>4141</v>
      </c>
      <c r="C5746" s="19">
        <v>2200</v>
      </c>
    </row>
    <row r="5747" spans="1:3" ht="33.75" x14ac:dyDescent="0.25">
      <c r="A5747" s="8">
        <v>21193</v>
      </c>
      <c r="B5747" s="8" t="s">
        <v>5114</v>
      </c>
      <c r="C5747" s="19">
        <v>2830</v>
      </c>
    </row>
    <row r="5748" spans="1:3" ht="33.75" x14ac:dyDescent="0.25">
      <c r="A5748" s="8">
        <v>21194</v>
      </c>
      <c r="B5748" s="8" t="s">
        <v>5115</v>
      </c>
      <c r="C5748" s="19">
        <v>2560</v>
      </c>
    </row>
    <row r="5749" spans="1:3" ht="33.75" x14ac:dyDescent="0.25">
      <c r="A5749" s="8">
        <v>21195</v>
      </c>
      <c r="B5749" s="8" t="s">
        <v>4142</v>
      </c>
      <c r="C5749" s="19">
        <v>9140</v>
      </c>
    </row>
    <row r="5750" spans="1:3" ht="33.75" x14ac:dyDescent="0.25">
      <c r="A5750" s="8">
        <v>21196</v>
      </c>
      <c r="B5750" s="8" t="s">
        <v>5116</v>
      </c>
      <c r="C5750" s="19">
        <v>1390</v>
      </c>
    </row>
    <row r="5751" spans="1:3" ht="33.75" x14ac:dyDescent="0.25">
      <c r="A5751" s="8">
        <v>21197</v>
      </c>
      <c r="B5751" s="8" t="s">
        <v>5117</v>
      </c>
      <c r="C5751" s="19">
        <v>850</v>
      </c>
    </row>
    <row r="5752" spans="1:3" ht="22.5" x14ac:dyDescent="0.25">
      <c r="A5752" s="8">
        <v>21198</v>
      </c>
      <c r="B5752" s="8" t="s">
        <v>5118</v>
      </c>
      <c r="C5752" s="19">
        <v>850</v>
      </c>
    </row>
    <row r="5753" spans="1:3" ht="22.5" x14ac:dyDescent="0.25">
      <c r="A5753" s="8">
        <v>21199</v>
      </c>
      <c r="B5753" s="8" t="s">
        <v>5119</v>
      </c>
      <c r="C5753" s="19">
        <v>850</v>
      </c>
    </row>
    <row r="5754" spans="1:3" ht="33.75" x14ac:dyDescent="0.25">
      <c r="A5754" s="8">
        <v>21200</v>
      </c>
      <c r="B5754" s="8" t="s">
        <v>5120</v>
      </c>
      <c r="C5754" s="19">
        <v>1160</v>
      </c>
    </row>
    <row r="5755" spans="1:3" ht="33.75" x14ac:dyDescent="0.25">
      <c r="A5755" s="8">
        <v>21201</v>
      </c>
      <c r="B5755" s="8" t="s">
        <v>5121</v>
      </c>
      <c r="C5755" s="19">
        <v>3210</v>
      </c>
    </row>
    <row r="5756" spans="1:3" ht="33.75" x14ac:dyDescent="0.25">
      <c r="A5756" s="8">
        <v>21202</v>
      </c>
      <c r="B5756" s="8" t="s">
        <v>5122</v>
      </c>
      <c r="C5756" s="19">
        <v>920</v>
      </c>
    </row>
    <row r="5757" spans="1:3" ht="33.75" x14ac:dyDescent="0.25">
      <c r="A5757" s="8">
        <v>21203</v>
      </c>
      <c r="B5757" s="8" t="s">
        <v>5123</v>
      </c>
      <c r="C5757" s="19">
        <v>940</v>
      </c>
    </row>
    <row r="5758" spans="1:3" ht="33.75" x14ac:dyDescent="0.25">
      <c r="A5758" s="8">
        <v>21204</v>
      </c>
      <c r="B5758" s="8" t="s">
        <v>5124</v>
      </c>
      <c r="C5758" s="19">
        <v>6030</v>
      </c>
    </row>
    <row r="5759" spans="1:3" ht="45" x14ac:dyDescent="0.25">
      <c r="A5759" s="8">
        <v>21205</v>
      </c>
      <c r="B5759" s="8" t="s">
        <v>5125</v>
      </c>
      <c r="C5759" s="19">
        <v>8150</v>
      </c>
    </row>
    <row r="5760" spans="1:3" ht="45" x14ac:dyDescent="0.25">
      <c r="A5760" s="8">
        <v>21206</v>
      </c>
      <c r="B5760" s="8" t="s">
        <v>5126</v>
      </c>
      <c r="C5760" s="19">
        <v>11110</v>
      </c>
    </row>
    <row r="5761" spans="1:3" ht="33.75" x14ac:dyDescent="0.25">
      <c r="A5761" s="8">
        <v>21207</v>
      </c>
      <c r="B5761" s="8" t="s">
        <v>5127</v>
      </c>
      <c r="C5761" s="19">
        <v>1330</v>
      </c>
    </row>
    <row r="5762" spans="1:3" ht="33.75" x14ac:dyDescent="0.25">
      <c r="A5762" s="8">
        <v>21208</v>
      </c>
      <c r="B5762" s="8" t="s">
        <v>5128</v>
      </c>
      <c r="C5762" s="19">
        <v>1910</v>
      </c>
    </row>
    <row r="5763" spans="1:3" ht="33.75" x14ac:dyDescent="0.25">
      <c r="A5763" s="8">
        <v>21209</v>
      </c>
      <c r="B5763" s="8" t="s">
        <v>5129</v>
      </c>
      <c r="C5763" s="19">
        <v>2200</v>
      </c>
    </row>
    <row r="5764" spans="1:3" ht="45" x14ac:dyDescent="0.25">
      <c r="A5764" s="8">
        <v>21210</v>
      </c>
      <c r="B5764" s="8" t="s">
        <v>5130</v>
      </c>
      <c r="C5764" s="19">
        <v>0</v>
      </c>
    </row>
    <row r="5765" spans="1:3" ht="45" x14ac:dyDescent="0.25">
      <c r="A5765" s="8">
        <v>21211</v>
      </c>
      <c r="B5765" s="8" t="s">
        <v>4143</v>
      </c>
      <c r="C5765" s="19">
        <v>1460</v>
      </c>
    </row>
    <row r="5766" spans="1:3" ht="45" x14ac:dyDescent="0.25">
      <c r="A5766" s="8">
        <v>21212</v>
      </c>
      <c r="B5766" s="8" t="s">
        <v>5131</v>
      </c>
      <c r="C5766" s="19">
        <v>4310</v>
      </c>
    </row>
    <row r="5767" spans="1:3" ht="33.75" x14ac:dyDescent="0.25">
      <c r="A5767" s="8">
        <v>21213</v>
      </c>
      <c r="B5767" s="8" t="s">
        <v>4144</v>
      </c>
      <c r="C5767" s="19">
        <v>2810</v>
      </c>
    </row>
    <row r="5768" spans="1:3" ht="22.5" x14ac:dyDescent="0.25">
      <c r="A5768" s="8">
        <v>21214</v>
      </c>
      <c r="B5768" s="8" t="s">
        <v>5132</v>
      </c>
      <c r="C5768" s="19">
        <v>11140</v>
      </c>
    </row>
    <row r="5769" spans="1:3" ht="22.5" x14ac:dyDescent="0.25">
      <c r="A5769" s="8">
        <v>21215</v>
      </c>
      <c r="B5769" s="8" t="s">
        <v>5133</v>
      </c>
      <c r="C5769" s="19">
        <v>6600</v>
      </c>
    </row>
    <row r="5770" spans="1:3" ht="33.75" x14ac:dyDescent="0.25">
      <c r="A5770" s="8">
        <v>21217</v>
      </c>
      <c r="B5770" s="8" t="s">
        <v>5134</v>
      </c>
      <c r="C5770" s="19">
        <v>1400</v>
      </c>
    </row>
    <row r="5771" spans="1:3" ht="45" x14ac:dyDescent="0.25">
      <c r="A5771" s="8">
        <v>21218</v>
      </c>
      <c r="B5771" s="8" t="s">
        <v>4145</v>
      </c>
      <c r="C5771" s="19">
        <v>800</v>
      </c>
    </row>
    <row r="5772" spans="1:3" ht="33.75" x14ac:dyDescent="0.25">
      <c r="A5772" s="8">
        <v>21219</v>
      </c>
      <c r="B5772" s="8" t="s">
        <v>5135</v>
      </c>
      <c r="C5772" s="19">
        <v>1440</v>
      </c>
    </row>
    <row r="5773" spans="1:3" ht="33.75" x14ac:dyDescent="0.25">
      <c r="A5773" s="8">
        <v>21220</v>
      </c>
      <c r="B5773" s="8" t="s">
        <v>5136</v>
      </c>
      <c r="C5773" s="19">
        <v>2280</v>
      </c>
    </row>
    <row r="5774" spans="1:3" ht="45" x14ac:dyDescent="0.25">
      <c r="A5774" s="8">
        <v>21221</v>
      </c>
      <c r="B5774" s="8" t="s">
        <v>5137</v>
      </c>
      <c r="C5774" s="19">
        <v>3130</v>
      </c>
    </row>
    <row r="5775" spans="1:3" ht="45" x14ac:dyDescent="0.25">
      <c r="A5775" s="8">
        <v>21223</v>
      </c>
      <c r="B5775" s="8" t="s">
        <v>5138</v>
      </c>
      <c r="C5775" s="19">
        <v>34200</v>
      </c>
    </row>
    <row r="5776" spans="1:3" ht="45" x14ac:dyDescent="0.25">
      <c r="A5776" s="8">
        <v>21224</v>
      </c>
      <c r="B5776" s="8" t="s">
        <v>5139</v>
      </c>
      <c r="C5776" s="19">
        <v>1980</v>
      </c>
    </row>
    <row r="5777" spans="1:3" ht="33.75" x14ac:dyDescent="0.25">
      <c r="A5777" s="8">
        <v>21225</v>
      </c>
      <c r="B5777" s="8" t="s">
        <v>5140</v>
      </c>
      <c r="C5777" s="19">
        <v>570</v>
      </c>
    </row>
    <row r="5778" spans="1:3" ht="45" x14ac:dyDescent="0.25">
      <c r="A5778" s="8">
        <v>21226</v>
      </c>
      <c r="B5778" s="8" t="s">
        <v>5141</v>
      </c>
      <c r="C5778" s="19">
        <v>570</v>
      </c>
    </row>
    <row r="5779" spans="1:3" ht="45" x14ac:dyDescent="0.25">
      <c r="A5779" s="8">
        <v>21227</v>
      </c>
      <c r="B5779" s="8" t="s">
        <v>5142</v>
      </c>
      <c r="C5779" s="19">
        <v>4000</v>
      </c>
    </row>
    <row r="5780" spans="1:3" ht="33.75" x14ac:dyDescent="0.25">
      <c r="A5780" s="8">
        <v>21228</v>
      </c>
      <c r="B5780" s="8" t="s">
        <v>5143</v>
      </c>
      <c r="C5780" s="19">
        <v>2250</v>
      </c>
    </row>
    <row r="5781" spans="1:3" ht="33.75" x14ac:dyDescent="0.25">
      <c r="A5781" s="8">
        <v>21229</v>
      </c>
      <c r="B5781" s="8" t="s">
        <v>5144</v>
      </c>
      <c r="C5781" s="19">
        <v>1440</v>
      </c>
    </row>
    <row r="5782" spans="1:3" ht="33.75" x14ac:dyDescent="0.25">
      <c r="A5782" s="8">
        <v>21230</v>
      </c>
      <c r="B5782" s="8" t="s">
        <v>5145</v>
      </c>
      <c r="C5782" s="19">
        <v>3200</v>
      </c>
    </row>
    <row r="5783" spans="1:3" ht="33.75" x14ac:dyDescent="0.25">
      <c r="A5783" s="8">
        <v>21231</v>
      </c>
      <c r="B5783" s="8" t="s">
        <v>5146</v>
      </c>
      <c r="C5783" s="19">
        <v>6740</v>
      </c>
    </row>
    <row r="5784" spans="1:3" ht="33.75" x14ac:dyDescent="0.25">
      <c r="A5784" s="8">
        <v>21232</v>
      </c>
      <c r="B5784" s="8" t="s">
        <v>5147</v>
      </c>
      <c r="C5784" s="19">
        <v>1980</v>
      </c>
    </row>
    <row r="5785" spans="1:3" ht="45" x14ac:dyDescent="0.25">
      <c r="A5785" s="8">
        <v>21233</v>
      </c>
      <c r="B5785" s="8" t="s">
        <v>5148</v>
      </c>
      <c r="C5785" s="19">
        <v>1690</v>
      </c>
    </row>
    <row r="5786" spans="1:3" ht="33.75" x14ac:dyDescent="0.25">
      <c r="A5786" s="8">
        <v>21234</v>
      </c>
      <c r="B5786" s="8" t="s">
        <v>5149</v>
      </c>
      <c r="C5786" s="19">
        <v>1700</v>
      </c>
    </row>
    <row r="5787" spans="1:3" ht="33.75" x14ac:dyDescent="0.25">
      <c r="A5787" s="8">
        <v>21235</v>
      </c>
      <c r="B5787" s="8" t="s">
        <v>5150</v>
      </c>
      <c r="C5787" s="19">
        <v>3300</v>
      </c>
    </row>
    <row r="5788" spans="1:3" ht="33.75" x14ac:dyDescent="0.25">
      <c r="A5788" s="8">
        <v>21236</v>
      </c>
      <c r="B5788" s="8" t="s">
        <v>5151</v>
      </c>
      <c r="C5788" s="19">
        <v>2100</v>
      </c>
    </row>
    <row r="5789" spans="1:3" ht="33.75" x14ac:dyDescent="0.25">
      <c r="A5789" s="8">
        <v>21237</v>
      </c>
      <c r="B5789" s="8" t="s">
        <v>5152</v>
      </c>
      <c r="C5789" s="19">
        <v>1520</v>
      </c>
    </row>
    <row r="5790" spans="1:3" ht="33.75" x14ac:dyDescent="0.25">
      <c r="A5790" s="8">
        <v>21238</v>
      </c>
      <c r="B5790" s="8" t="s">
        <v>5153</v>
      </c>
      <c r="C5790" s="19">
        <v>1520</v>
      </c>
    </row>
    <row r="5791" spans="1:3" ht="33.75" x14ac:dyDescent="0.25">
      <c r="A5791" s="8">
        <v>21239</v>
      </c>
      <c r="B5791" s="8" t="s">
        <v>5154</v>
      </c>
      <c r="C5791" s="19">
        <v>1510</v>
      </c>
    </row>
    <row r="5792" spans="1:3" ht="45" x14ac:dyDescent="0.25">
      <c r="A5792" s="8">
        <v>21240</v>
      </c>
      <c r="B5792" s="8" t="s">
        <v>5155</v>
      </c>
      <c r="C5792" s="19">
        <v>4550</v>
      </c>
    </row>
    <row r="5793" spans="1:3" ht="45" x14ac:dyDescent="0.25">
      <c r="A5793" s="8">
        <v>21241</v>
      </c>
      <c r="B5793" s="8" t="s">
        <v>5156</v>
      </c>
      <c r="C5793" s="19">
        <v>3080</v>
      </c>
    </row>
    <row r="5794" spans="1:3" ht="45" x14ac:dyDescent="0.25">
      <c r="A5794" s="8">
        <v>21242</v>
      </c>
      <c r="B5794" s="8" t="s">
        <v>5157</v>
      </c>
      <c r="C5794" s="19">
        <v>32840</v>
      </c>
    </row>
    <row r="5795" spans="1:3" ht="33.75" x14ac:dyDescent="0.25">
      <c r="A5795" s="8">
        <v>21243</v>
      </c>
      <c r="B5795" s="8" t="s">
        <v>5158</v>
      </c>
      <c r="C5795" s="19">
        <v>940</v>
      </c>
    </row>
    <row r="5796" spans="1:3" ht="56.25" x14ac:dyDescent="0.25">
      <c r="A5796" s="8">
        <v>21244</v>
      </c>
      <c r="B5796" s="8" t="s">
        <v>5159</v>
      </c>
      <c r="C5796" s="19">
        <v>25040</v>
      </c>
    </row>
    <row r="5797" spans="1:3" x14ac:dyDescent="0.25">
      <c r="A5797" s="8">
        <v>21245</v>
      </c>
      <c r="B5797" s="8" t="s">
        <v>5160</v>
      </c>
      <c r="C5797" s="19">
        <v>4640</v>
      </c>
    </row>
    <row r="5798" spans="1:3" ht="33.75" x14ac:dyDescent="0.25">
      <c r="A5798" s="8">
        <v>21246</v>
      </c>
      <c r="B5798" s="8" t="s">
        <v>5161</v>
      </c>
      <c r="C5798" s="19">
        <v>7020</v>
      </c>
    </row>
    <row r="5799" spans="1:3" ht="33.75" x14ac:dyDescent="0.25">
      <c r="A5799" s="8">
        <v>21247</v>
      </c>
      <c r="B5799" s="8" t="s">
        <v>5162</v>
      </c>
      <c r="C5799" s="19">
        <v>13270</v>
      </c>
    </row>
    <row r="5800" spans="1:3" ht="33.75" x14ac:dyDescent="0.25">
      <c r="A5800" s="8">
        <v>21248</v>
      </c>
      <c r="B5800" s="8" t="s">
        <v>5163</v>
      </c>
      <c r="C5800" s="19">
        <v>4660</v>
      </c>
    </row>
    <row r="5801" spans="1:3" ht="45" x14ac:dyDescent="0.25">
      <c r="A5801" s="8">
        <v>21249</v>
      </c>
      <c r="B5801" s="8" t="s">
        <v>5164</v>
      </c>
      <c r="C5801" s="19">
        <v>670</v>
      </c>
    </row>
    <row r="5802" spans="1:3" ht="45" x14ac:dyDescent="0.25">
      <c r="A5802" s="8">
        <v>21251</v>
      </c>
      <c r="B5802" s="8" t="s">
        <v>5165</v>
      </c>
      <c r="C5802" s="19">
        <v>940</v>
      </c>
    </row>
    <row r="5803" spans="1:3" ht="45" x14ac:dyDescent="0.25">
      <c r="A5803" s="8">
        <v>21252</v>
      </c>
      <c r="B5803" s="8" t="s">
        <v>5166</v>
      </c>
      <c r="C5803" s="19">
        <v>930</v>
      </c>
    </row>
    <row r="5804" spans="1:3" ht="33.75" x14ac:dyDescent="0.25">
      <c r="A5804" s="8">
        <v>21253</v>
      </c>
      <c r="B5804" s="8" t="s">
        <v>5167</v>
      </c>
      <c r="C5804" s="19">
        <v>1760</v>
      </c>
    </row>
    <row r="5805" spans="1:3" ht="33.75" x14ac:dyDescent="0.25">
      <c r="A5805" s="8">
        <v>21254</v>
      </c>
      <c r="B5805" s="8" t="s">
        <v>5168</v>
      </c>
      <c r="C5805" s="19">
        <v>840</v>
      </c>
    </row>
    <row r="5806" spans="1:3" ht="45" x14ac:dyDescent="0.25">
      <c r="A5806" s="8">
        <v>21257</v>
      </c>
      <c r="B5806" s="8" t="s">
        <v>5169</v>
      </c>
      <c r="C5806" s="19">
        <v>450</v>
      </c>
    </row>
    <row r="5807" spans="1:3" ht="45" x14ac:dyDescent="0.25">
      <c r="A5807" s="8">
        <v>21258</v>
      </c>
      <c r="B5807" s="8" t="s">
        <v>5170</v>
      </c>
      <c r="C5807" s="19">
        <v>440</v>
      </c>
    </row>
    <row r="5808" spans="1:3" ht="33.75" x14ac:dyDescent="0.25">
      <c r="A5808" s="8">
        <v>21261</v>
      </c>
      <c r="B5808" s="8" t="s">
        <v>5171</v>
      </c>
      <c r="C5808" s="19">
        <v>5280</v>
      </c>
    </row>
    <row r="5809" spans="1:3" ht="33.75" x14ac:dyDescent="0.25">
      <c r="A5809" s="8">
        <v>21262</v>
      </c>
      <c r="B5809" s="8" t="s">
        <v>5172</v>
      </c>
      <c r="C5809" s="19">
        <v>1750</v>
      </c>
    </row>
    <row r="5810" spans="1:3" ht="33.75" x14ac:dyDescent="0.25">
      <c r="A5810" s="8">
        <v>21263</v>
      </c>
      <c r="B5810" s="8" t="s">
        <v>5173</v>
      </c>
      <c r="C5810" s="19">
        <v>1050</v>
      </c>
    </row>
    <row r="5811" spans="1:3" ht="33.75" x14ac:dyDescent="0.25">
      <c r="A5811" s="8">
        <v>21264</v>
      </c>
      <c r="B5811" s="8" t="s">
        <v>5174</v>
      </c>
      <c r="C5811" s="19">
        <v>1050</v>
      </c>
    </row>
    <row r="5812" spans="1:3" ht="33.75" x14ac:dyDescent="0.25">
      <c r="A5812" s="8">
        <v>21265</v>
      </c>
      <c r="B5812" s="8" t="s">
        <v>5175</v>
      </c>
      <c r="C5812" s="19">
        <v>490</v>
      </c>
    </row>
    <row r="5813" spans="1:3" ht="33.75" x14ac:dyDescent="0.25">
      <c r="A5813" s="8">
        <v>21266</v>
      </c>
      <c r="B5813" s="8" t="s">
        <v>5176</v>
      </c>
      <c r="C5813" s="19">
        <v>490</v>
      </c>
    </row>
    <row r="5814" spans="1:3" ht="22.5" x14ac:dyDescent="0.25">
      <c r="A5814" s="8">
        <v>21267</v>
      </c>
      <c r="B5814" s="8" t="s">
        <v>5177</v>
      </c>
      <c r="C5814" s="19">
        <v>4950</v>
      </c>
    </row>
    <row r="5815" spans="1:3" ht="22.5" x14ac:dyDescent="0.25">
      <c r="A5815" s="8">
        <v>21268</v>
      </c>
      <c r="B5815" s="8" t="s">
        <v>5178</v>
      </c>
      <c r="C5815" s="19">
        <v>3150</v>
      </c>
    </row>
    <row r="5816" spans="1:3" ht="22.5" x14ac:dyDescent="0.25">
      <c r="A5816" s="8">
        <v>21269</v>
      </c>
      <c r="B5816" s="8" t="s">
        <v>5179</v>
      </c>
      <c r="C5816" s="19">
        <v>1720</v>
      </c>
    </row>
    <row r="5817" spans="1:3" ht="22.5" x14ac:dyDescent="0.25">
      <c r="A5817" s="8">
        <v>21270</v>
      </c>
      <c r="B5817" s="8" t="s">
        <v>5180</v>
      </c>
      <c r="C5817" s="19">
        <v>450</v>
      </c>
    </row>
    <row r="5818" spans="1:3" ht="22.5" x14ac:dyDescent="0.25">
      <c r="A5818" s="8">
        <v>21271</v>
      </c>
      <c r="B5818" s="8" t="s">
        <v>5181</v>
      </c>
      <c r="C5818" s="19">
        <v>450</v>
      </c>
    </row>
    <row r="5819" spans="1:3" ht="22.5" x14ac:dyDescent="0.25">
      <c r="A5819" s="8">
        <v>21272</v>
      </c>
      <c r="B5819" s="8" t="s">
        <v>5182</v>
      </c>
      <c r="C5819" s="19">
        <v>450</v>
      </c>
    </row>
    <row r="5820" spans="1:3" ht="22.5" x14ac:dyDescent="0.25">
      <c r="A5820" s="8">
        <v>21273</v>
      </c>
      <c r="B5820" s="8" t="s">
        <v>5183</v>
      </c>
      <c r="C5820" s="19">
        <v>450</v>
      </c>
    </row>
    <row r="5821" spans="1:3" ht="22.5" x14ac:dyDescent="0.25">
      <c r="A5821" s="8">
        <v>21274</v>
      </c>
      <c r="B5821" s="8" t="s">
        <v>5184</v>
      </c>
      <c r="C5821" s="19">
        <v>510</v>
      </c>
    </row>
    <row r="5822" spans="1:3" ht="22.5" x14ac:dyDescent="0.25">
      <c r="A5822" s="8">
        <v>21275</v>
      </c>
      <c r="B5822" s="8" t="s">
        <v>5185</v>
      </c>
      <c r="C5822" s="19">
        <v>450</v>
      </c>
    </row>
    <row r="5823" spans="1:3" ht="22.5" x14ac:dyDescent="0.25">
      <c r="A5823" s="8">
        <v>21276</v>
      </c>
      <c r="B5823" s="8" t="s">
        <v>5186</v>
      </c>
      <c r="C5823" s="19">
        <v>450</v>
      </c>
    </row>
    <row r="5824" spans="1:3" ht="22.5" x14ac:dyDescent="0.25">
      <c r="A5824" s="8">
        <v>21277</v>
      </c>
      <c r="B5824" s="8" t="s">
        <v>5187</v>
      </c>
      <c r="C5824" s="19">
        <v>450</v>
      </c>
    </row>
    <row r="5825" spans="1:3" ht="22.5" x14ac:dyDescent="0.25">
      <c r="A5825" s="8">
        <v>21278</v>
      </c>
      <c r="B5825" s="8" t="s">
        <v>5188</v>
      </c>
      <c r="C5825" s="19">
        <v>510</v>
      </c>
    </row>
    <row r="5826" spans="1:3" ht="33.75" x14ac:dyDescent="0.25">
      <c r="A5826" s="8">
        <v>21279</v>
      </c>
      <c r="B5826" s="8" t="s">
        <v>5189</v>
      </c>
      <c r="C5826" s="19">
        <v>10900</v>
      </c>
    </row>
    <row r="5827" spans="1:3" ht="33.75" x14ac:dyDescent="0.25">
      <c r="A5827" s="8">
        <v>21280</v>
      </c>
      <c r="B5827" s="8" t="s">
        <v>5190</v>
      </c>
      <c r="C5827" s="19">
        <v>1510</v>
      </c>
    </row>
    <row r="5828" spans="1:3" ht="45" x14ac:dyDescent="0.25">
      <c r="A5828" s="8">
        <v>21281</v>
      </c>
      <c r="B5828" s="8" t="s">
        <v>5191</v>
      </c>
      <c r="C5828" s="19">
        <v>2380</v>
      </c>
    </row>
    <row r="5829" spans="1:3" ht="45" x14ac:dyDescent="0.25">
      <c r="A5829" s="8">
        <v>21282</v>
      </c>
      <c r="B5829" s="8" t="s">
        <v>5192</v>
      </c>
      <c r="C5829" s="19">
        <v>1440</v>
      </c>
    </row>
    <row r="5830" spans="1:3" ht="33.75" x14ac:dyDescent="0.25">
      <c r="A5830" s="8">
        <v>21283</v>
      </c>
      <c r="B5830" s="8" t="s">
        <v>5193</v>
      </c>
      <c r="C5830" s="19">
        <v>2430</v>
      </c>
    </row>
    <row r="5831" spans="1:3" ht="33.75" x14ac:dyDescent="0.25">
      <c r="A5831" s="8">
        <v>21284</v>
      </c>
      <c r="B5831" s="8" t="s">
        <v>5194</v>
      </c>
      <c r="C5831" s="19">
        <v>1420</v>
      </c>
    </row>
    <row r="5832" spans="1:3" ht="22.5" x14ac:dyDescent="0.25">
      <c r="A5832" s="8">
        <v>21285</v>
      </c>
      <c r="B5832" s="8" t="s">
        <v>5195</v>
      </c>
      <c r="C5832" s="19">
        <v>4950</v>
      </c>
    </row>
    <row r="5833" spans="1:3" ht="45" x14ac:dyDescent="0.25">
      <c r="A5833" s="8">
        <v>21286</v>
      </c>
      <c r="B5833" s="8" t="s">
        <v>5196</v>
      </c>
      <c r="C5833" s="19">
        <v>150</v>
      </c>
    </row>
    <row r="5834" spans="1:3" ht="33.75" x14ac:dyDescent="0.25">
      <c r="A5834" s="8">
        <v>21287</v>
      </c>
      <c r="B5834" s="8" t="s">
        <v>893</v>
      </c>
      <c r="C5834" s="19">
        <v>150</v>
      </c>
    </row>
    <row r="5835" spans="1:3" ht="33.75" x14ac:dyDescent="0.25">
      <c r="A5835" s="8">
        <v>21288</v>
      </c>
      <c r="B5835" s="8" t="s">
        <v>894</v>
      </c>
      <c r="C5835" s="19">
        <v>150</v>
      </c>
    </row>
    <row r="5836" spans="1:3" ht="33.75" x14ac:dyDescent="0.25">
      <c r="A5836" s="8">
        <v>21289</v>
      </c>
      <c r="B5836" s="8" t="s">
        <v>5197</v>
      </c>
      <c r="C5836" s="19">
        <v>2600</v>
      </c>
    </row>
    <row r="5837" spans="1:3" ht="33.75" x14ac:dyDescent="0.25">
      <c r="A5837" s="8">
        <v>21290</v>
      </c>
      <c r="B5837" s="8" t="s">
        <v>5198</v>
      </c>
      <c r="C5837" s="19">
        <v>2650</v>
      </c>
    </row>
    <row r="5838" spans="1:3" ht="33.75" x14ac:dyDescent="0.25">
      <c r="A5838" s="8">
        <v>21291</v>
      </c>
      <c r="B5838" s="8" t="s">
        <v>5199</v>
      </c>
      <c r="C5838" s="19">
        <v>2550</v>
      </c>
    </row>
    <row r="5839" spans="1:3" ht="33.75" x14ac:dyDescent="0.25">
      <c r="A5839" s="8">
        <v>21292</v>
      </c>
      <c r="B5839" s="8" t="s">
        <v>5200</v>
      </c>
      <c r="C5839" s="19">
        <v>1140</v>
      </c>
    </row>
    <row r="5840" spans="1:3" ht="33.75" x14ac:dyDescent="0.25">
      <c r="A5840" s="8">
        <v>21293</v>
      </c>
      <c r="B5840" s="8" t="s">
        <v>5201</v>
      </c>
      <c r="C5840" s="19">
        <v>2820</v>
      </c>
    </row>
    <row r="5841" spans="1:3" ht="45" x14ac:dyDescent="0.25">
      <c r="A5841" s="8">
        <v>21294</v>
      </c>
      <c r="B5841" s="8" t="s">
        <v>5202</v>
      </c>
      <c r="C5841" s="19">
        <v>28910</v>
      </c>
    </row>
    <row r="5842" spans="1:3" ht="33.75" x14ac:dyDescent="0.25">
      <c r="A5842" s="8">
        <v>21295</v>
      </c>
      <c r="B5842" s="8" t="s">
        <v>5203</v>
      </c>
      <c r="C5842" s="19">
        <v>3220</v>
      </c>
    </row>
    <row r="5843" spans="1:3" ht="33.75" x14ac:dyDescent="0.25">
      <c r="A5843" s="8">
        <v>21296</v>
      </c>
      <c r="B5843" s="8" t="s">
        <v>5204</v>
      </c>
      <c r="C5843" s="19">
        <v>2650</v>
      </c>
    </row>
    <row r="5844" spans="1:3" ht="33.75" x14ac:dyDescent="0.25">
      <c r="A5844" s="8">
        <v>21297</v>
      </c>
      <c r="B5844" s="8" t="s">
        <v>5205</v>
      </c>
      <c r="C5844" s="19">
        <v>4100</v>
      </c>
    </row>
    <row r="5845" spans="1:3" ht="45" x14ac:dyDescent="0.25">
      <c r="A5845" s="8">
        <v>21298</v>
      </c>
      <c r="B5845" s="8" t="s">
        <v>5206</v>
      </c>
      <c r="C5845" s="19">
        <v>6640</v>
      </c>
    </row>
    <row r="5846" spans="1:3" ht="33.75" x14ac:dyDescent="0.25">
      <c r="A5846" s="8">
        <v>21304</v>
      </c>
      <c r="B5846" s="8" t="s">
        <v>5207</v>
      </c>
      <c r="C5846" s="19">
        <v>4100</v>
      </c>
    </row>
    <row r="5847" spans="1:3" ht="33.75" x14ac:dyDescent="0.25">
      <c r="A5847" s="8">
        <v>20649111</v>
      </c>
      <c r="B5847" s="8" t="s">
        <v>3189</v>
      </c>
      <c r="C5847" s="19">
        <v>3100</v>
      </c>
    </row>
  </sheetData>
  <autoFilter ref="A1:C577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прайс_лист</vt: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Миронова Марина</dc:creator>
  <cp:lastModifiedBy>Цветушков Иван</cp:lastModifiedBy>
  <dcterms:created xsi:type="dcterms:W3CDTF">2017-11-22T06:25:40Z</dcterms:created>
  <dcterms:modified xsi:type="dcterms:W3CDTF">2018-09-25T09:44:32Z</dcterms:modified>
</cp:coreProperties>
</file>